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/>
  </bookViews>
  <sheets>
    <sheet name="17级" sheetId="5" r:id="rId1"/>
    <sheet name="18级" sheetId="6" r:id="rId2"/>
    <sheet name="19级" sheetId="7" r:id="rId3"/>
    <sheet name="博士" sheetId="8" r:id="rId4"/>
  </sheets>
  <calcPr calcId="125725"/>
</workbook>
</file>

<file path=xl/calcChain.xml><?xml version="1.0" encoding="utf-8"?>
<calcChain xmlns="http://schemas.openxmlformats.org/spreadsheetml/2006/main">
  <c r="H22" i="5"/>
  <c r="H24"/>
  <c r="H25"/>
  <c r="H26"/>
  <c r="H27"/>
  <c r="H28"/>
  <c r="H23"/>
  <c r="H8"/>
  <c r="H16"/>
  <c r="H17"/>
  <c r="H18"/>
  <c r="H19"/>
  <c r="H20"/>
  <c r="H21"/>
  <c r="H15"/>
  <c r="H10"/>
  <c r="H11"/>
  <c r="H12"/>
  <c r="H13"/>
  <c r="H14"/>
  <c r="H9"/>
  <c r="H4"/>
  <c r="H5"/>
  <c r="H6"/>
  <c r="H7"/>
  <c r="H3"/>
</calcChain>
</file>

<file path=xl/sharedStrings.xml><?xml version="1.0" encoding="utf-8"?>
<sst xmlns="http://schemas.openxmlformats.org/spreadsheetml/2006/main" count="1223" uniqueCount="526">
  <si>
    <t>姓名</t>
    <phoneticPr fontId="4" type="noConversion"/>
  </si>
  <si>
    <t>专业排名</t>
    <phoneticPr fontId="4" type="noConversion"/>
  </si>
  <si>
    <t>序号</t>
    <phoneticPr fontId="4" type="noConversion"/>
  </si>
  <si>
    <t>学号</t>
    <phoneticPr fontId="4" type="noConversion"/>
  </si>
  <si>
    <t>专业</t>
    <phoneticPr fontId="4" type="noConversion"/>
  </si>
  <si>
    <t>孙怡洁</t>
  </si>
  <si>
    <t>董明坤</t>
  </si>
  <si>
    <t>李明蔚</t>
  </si>
  <si>
    <t>姚晨</t>
  </si>
  <si>
    <t>于东立</t>
  </si>
  <si>
    <t>郭子月</t>
  </si>
  <si>
    <t>朱庆征</t>
  </si>
  <si>
    <t>樊子豪</t>
  </si>
  <si>
    <t>周芮宸</t>
  </si>
  <si>
    <t>杨海洋</t>
  </si>
  <si>
    <t>杨森</t>
  </si>
  <si>
    <t>陆夏梓</t>
  </si>
  <si>
    <t>阎洁</t>
  </si>
  <si>
    <t>李文芳</t>
  </si>
  <si>
    <t>叶诗怡</t>
  </si>
  <si>
    <t>刘静</t>
  </si>
  <si>
    <t>孙泽硕</t>
  </si>
  <si>
    <t>杨爽</t>
  </si>
  <si>
    <t>陈耀</t>
  </si>
  <si>
    <t>靳焕</t>
  </si>
  <si>
    <t>何山峰</t>
  </si>
  <si>
    <t>王惠惠</t>
  </si>
  <si>
    <t>刘琬琪</t>
  </si>
  <si>
    <t>刘胜男</t>
  </si>
  <si>
    <t>姚珂心</t>
  </si>
  <si>
    <t>张春玲</t>
  </si>
  <si>
    <t>苗润田</t>
  </si>
  <si>
    <t>李朝梅</t>
  </si>
  <si>
    <t>孙宇科</t>
  </si>
  <si>
    <t>张一琪</t>
  </si>
  <si>
    <t>刘鑫</t>
  </si>
  <si>
    <t>牛艳芳</t>
  </si>
  <si>
    <t>曹钊豪</t>
  </si>
  <si>
    <t>黄宾芯</t>
  </si>
  <si>
    <t>刘畅</t>
  </si>
  <si>
    <t>陈帅</t>
  </si>
  <si>
    <t>陶怡蕾</t>
  </si>
  <si>
    <t>鲁黎明</t>
  </si>
  <si>
    <t>陈璐</t>
  </si>
  <si>
    <t>杨清</t>
  </si>
  <si>
    <t>赵濛濛</t>
  </si>
  <si>
    <t>郭悦</t>
  </si>
  <si>
    <t>张晓彦</t>
  </si>
  <si>
    <t>牛晓悦</t>
  </si>
  <si>
    <t>李倩倩</t>
  </si>
  <si>
    <t>王腾飞</t>
  </si>
  <si>
    <t>王亚茹</t>
  </si>
  <si>
    <t>付春蕾</t>
  </si>
  <si>
    <t>刘士栋</t>
  </si>
  <si>
    <t>冯青梅</t>
  </si>
  <si>
    <t>袁德强</t>
  </si>
  <si>
    <t>张京生</t>
  </si>
  <si>
    <t>王明昆</t>
  </si>
  <si>
    <t>樊坤月</t>
  </si>
  <si>
    <t>张锦豪</t>
  </si>
  <si>
    <t>张玉</t>
  </si>
  <si>
    <t>陈叙仲</t>
  </si>
  <si>
    <t>李林波</t>
  </si>
  <si>
    <t>褚治强</t>
  </si>
  <si>
    <t>张盼盼</t>
  </si>
  <si>
    <t>常陈豪</t>
  </si>
  <si>
    <t>彭裕昊</t>
  </si>
  <si>
    <t>魏子涵</t>
  </si>
  <si>
    <t>万晗冰</t>
  </si>
  <si>
    <t>王帆</t>
  </si>
  <si>
    <t>栗谦</t>
  </si>
  <si>
    <t>温佳辛</t>
  </si>
  <si>
    <t>郑天骄</t>
  </si>
  <si>
    <t>王亚骋</t>
  </si>
  <si>
    <t>张曼</t>
  </si>
  <si>
    <t>郑晓宇</t>
  </si>
  <si>
    <t>汤阳</t>
  </si>
  <si>
    <t>周宗顺</t>
  </si>
  <si>
    <t>陈梦娇</t>
  </si>
  <si>
    <t>姜鹏举</t>
  </si>
  <si>
    <t>朱秀征</t>
  </si>
  <si>
    <t>索超凡</t>
  </si>
  <si>
    <t>董晓明</t>
  </si>
  <si>
    <t>栗琼琼</t>
  </si>
  <si>
    <t>张登峰</t>
  </si>
  <si>
    <t>张萌</t>
  </si>
  <si>
    <t>吴琼</t>
  </si>
  <si>
    <t>薛晓焱</t>
  </si>
  <si>
    <t>熊星月</t>
  </si>
  <si>
    <t>马冬丽</t>
  </si>
  <si>
    <t>陈静</t>
  </si>
  <si>
    <t>徐赛赛</t>
  </si>
  <si>
    <t>江小羊</t>
  </si>
  <si>
    <t>郭加伟</t>
  </si>
  <si>
    <t>施梦月</t>
  </si>
  <si>
    <t>周全</t>
  </si>
  <si>
    <t>张妍妍</t>
  </si>
  <si>
    <t>龚金玉</t>
  </si>
  <si>
    <t>陈明珠</t>
  </si>
  <si>
    <t>杨琦琪</t>
  </si>
  <si>
    <t>张小雪</t>
  </si>
  <si>
    <t>刘亚心</t>
  </si>
  <si>
    <t>李哲静</t>
  </si>
  <si>
    <t>李奇承</t>
  </si>
  <si>
    <t>董洋</t>
  </si>
  <si>
    <t>高新亚</t>
  </si>
  <si>
    <t>生态学</t>
  </si>
  <si>
    <t>城乡规划学</t>
  </si>
  <si>
    <t>风景园林学</t>
  </si>
  <si>
    <t>风景园林</t>
  </si>
  <si>
    <t>林学</t>
  </si>
  <si>
    <t>林业</t>
  </si>
  <si>
    <t>梁露</t>
  </si>
  <si>
    <t>19202051</t>
  </si>
  <si>
    <t>王霄</t>
  </si>
  <si>
    <t>19202052</t>
  </si>
  <si>
    <t>许子贤</t>
  </si>
  <si>
    <t>19202054</t>
  </si>
  <si>
    <t>19202055</t>
  </si>
  <si>
    <t>19202056</t>
  </si>
  <si>
    <t>19202057</t>
  </si>
  <si>
    <t>19202058</t>
  </si>
  <si>
    <t>19202059</t>
  </si>
  <si>
    <t>19202060</t>
  </si>
  <si>
    <t>19202061</t>
  </si>
  <si>
    <t>19202062</t>
  </si>
  <si>
    <t>19202064</t>
  </si>
  <si>
    <t>19202065</t>
  </si>
  <si>
    <t>19202066</t>
  </si>
  <si>
    <t>19202067</t>
  </si>
  <si>
    <t>19202068</t>
  </si>
  <si>
    <t>19202069</t>
  </si>
  <si>
    <t>19202070</t>
  </si>
  <si>
    <t>19202071</t>
  </si>
  <si>
    <t>19202072</t>
  </si>
  <si>
    <t>19202073</t>
  </si>
  <si>
    <t>19202075</t>
  </si>
  <si>
    <t>19202077</t>
  </si>
  <si>
    <t>19202078</t>
  </si>
  <si>
    <t>19202079</t>
  </si>
  <si>
    <t>19202080</t>
  </si>
  <si>
    <t>19202082</t>
  </si>
  <si>
    <t xml:space="preserve">李莘茹 
</t>
  </si>
  <si>
    <t>张庆</t>
  </si>
  <si>
    <t>徐怡宁</t>
  </si>
  <si>
    <t>罗英菡</t>
  </si>
  <si>
    <t xml:space="preserve">王琦 </t>
  </si>
  <si>
    <t>夏铧</t>
  </si>
  <si>
    <t>张晨曦</t>
  </si>
  <si>
    <t>杨静</t>
  </si>
  <si>
    <t>徐娟娟</t>
  </si>
  <si>
    <t>倪梦辉</t>
  </si>
  <si>
    <t>徐晴晴</t>
  </si>
  <si>
    <t>19202034</t>
  </si>
  <si>
    <t>19202035</t>
  </si>
  <si>
    <t>19202036</t>
  </si>
  <si>
    <t>19202037</t>
  </si>
  <si>
    <t>19202038</t>
  </si>
  <si>
    <t>19202039</t>
  </si>
  <si>
    <t>19202041</t>
  </si>
  <si>
    <t>19202042</t>
  </si>
  <si>
    <t>19202043</t>
  </si>
  <si>
    <t>19202044</t>
  </si>
  <si>
    <t>19202045</t>
  </si>
  <si>
    <t>19202046</t>
  </si>
  <si>
    <t>19202047</t>
  </si>
  <si>
    <t>19202048</t>
  </si>
  <si>
    <t>19202049</t>
  </si>
  <si>
    <t>19202050</t>
  </si>
  <si>
    <t>奖学金等次</t>
    <phoneticPr fontId="4" type="noConversion"/>
  </si>
  <si>
    <t>一等</t>
    <phoneticPr fontId="4" type="noConversion"/>
  </si>
  <si>
    <t>序号</t>
    <phoneticPr fontId="4" type="noConversion"/>
  </si>
  <si>
    <t>姓名</t>
    <phoneticPr fontId="4" type="noConversion"/>
  </si>
  <si>
    <t>学号</t>
    <phoneticPr fontId="4" type="noConversion"/>
  </si>
  <si>
    <t>专业</t>
    <phoneticPr fontId="4" type="noConversion"/>
  </si>
  <si>
    <t>总分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</si>
  <si>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</si>
  <si>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</si>
  <si>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</si>
  <si>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</si>
  <si>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</si>
  <si>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</si>
  <si>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</si>
  <si>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</si>
  <si>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</si>
  <si>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</si>
  <si>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</si>
  <si>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</si>
  <si>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一等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</si>
  <si>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</si>
  <si>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</si>
  <si>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</si>
  <si>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</si>
  <si>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</si>
  <si>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</si>
  <si>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</si>
  <si>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</si>
  <si>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</si>
  <si>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</si>
  <si>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</si>
  <si>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</si>
  <si>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</si>
  <si>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</si>
  <si>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</si>
  <si>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</si>
  <si>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</si>
  <si>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</si>
  <si>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</si>
  <si>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</si>
  <si>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</si>
  <si>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</si>
  <si>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</si>
  <si>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</si>
  <si>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</si>
  <si>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</si>
  <si>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</si>
  <si>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</si>
  <si>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</si>
  <si>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</si>
  <si>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</si>
  <si>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</si>
  <si>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</si>
  <si>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</si>
  <si>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</si>
  <si>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</si>
  <si>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</si>
  <si>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</si>
  <si>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</si>
  <si>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</si>
  <si>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</si>
  <si>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</si>
  <si>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</si>
  <si>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</si>
  <si>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</si>
  <si>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二等</t>
    <phoneticPr fontId="4" type="noConversion"/>
  </si>
  <si>
    <t>推免</t>
    <phoneticPr fontId="4" type="noConversion"/>
  </si>
  <si>
    <t>否</t>
    <phoneticPr fontId="4" type="noConversion"/>
  </si>
  <si>
    <t>是</t>
    <phoneticPr fontId="4" type="noConversion"/>
  </si>
  <si>
    <r>
      <t>调剂生</t>
    </r>
    <r>
      <rPr>
        <vertAlign val="superscript"/>
        <sz val="14"/>
        <color theme="1"/>
        <rFont val="宋体"/>
        <family val="3"/>
        <charset val="134"/>
      </rPr>
      <t>*</t>
    </r>
    <phoneticPr fontId="4" type="noConversion"/>
  </si>
  <si>
    <r>
      <t>*</t>
    </r>
    <r>
      <rPr>
        <sz val="11"/>
        <color theme="1"/>
        <rFont val="宋体"/>
        <family val="3"/>
        <charset val="134"/>
      </rPr>
      <t>一志愿优先于调剂生获得一等学业奖学金</t>
    </r>
    <phoneticPr fontId="4" type="noConversion"/>
  </si>
  <si>
    <t>黄志远</t>
  </si>
  <si>
    <t>牛贺雨</t>
  </si>
  <si>
    <t>陈嘉婧</t>
  </si>
  <si>
    <t>时珍</t>
  </si>
  <si>
    <t>聂林杰</t>
  </si>
  <si>
    <t>王阳</t>
  </si>
  <si>
    <t>杨延基</t>
  </si>
  <si>
    <t>苏少文</t>
  </si>
  <si>
    <t>刘召强</t>
  </si>
  <si>
    <t>贺雪会</t>
  </si>
  <si>
    <t>郭梦迪</t>
  </si>
  <si>
    <t>张寒雪</t>
  </si>
  <si>
    <t>郑赟</t>
  </si>
  <si>
    <t>王锐</t>
  </si>
  <si>
    <t>李利</t>
  </si>
  <si>
    <t>禹冰</t>
  </si>
  <si>
    <t>范学琴</t>
  </si>
  <si>
    <t>陈予诺</t>
  </si>
  <si>
    <t>刘莹</t>
  </si>
  <si>
    <t>张习文</t>
  </si>
  <si>
    <t>王莹</t>
  </si>
  <si>
    <t>杜师博</t>
  </si>
  <si>
    <t>吴芳芳</t>
  </si>
  <si>
    <t>田玉辉</t>
  </si>
  <si>
    <t>王萌</t>
  </si>
  <si>
    <t>田耕</t>
  </si>
  <si>
    <t>孙婷梅</t>
  </si>
  <si>
    <t>孙利强</t>
  </si>
  <si>
    <t>陈利明</t>
  </si>
  <si>
    <t>高爽</t>
  </si>
  <si>
    <t>姚新治</t>
  </si>
  <si>
    <t>陈延永</t>
  </si>
  <si>
    <t>王鑫宇</t>
  </si>
  <si>
    <t>王梦晨</t>
  </si>
  <si>
    <t>郭玲子</t>
  </si>
  <si>
    <t>杨子萌</t>
  </si>
  <si>
    <t>赵赟</t>
  </si>
  <si>
    <t>庄苑</t>
  </si>
  <si>
    <t>王梦瑶</t>
  </si>
  <si>
    <t>丁芹勤</t>
  </si>
  <si>
    <t>张宛玉</t>
  </si>
  <si>
    <t>牛欣凯</t>
  </si>
  <si>
    <t>汤瑶</t>
  </si>
  <si>
    <t>汤蒙</t>
  </si>
  <si>
    <t>张雯</t>
  </si>
  <si>
    <t>刘子茵</t>
  </si>
  <si>
    <t>张彦东</t>
  </si>
  <si>
    <t>任广振</t>
  </si>
  <si>
    <t>赵子冬</t>
  </si>
  <si>
    <t>刘汉宇</t>
  </si>
  <si>
    <t>吴双</t>
  </si>
  <si>
    <t>赵佳伦</t>
  </si>
  <si>
    <t>易成相</t>
  </si>
  <si>
    <t>王威</t>
  </si>
  <si>
    <t>党卫</t>
  </si>
  <si>
    <t>邢浩杰</t>
  </si>
  <si>
    <t>宋娜娜</t>
  </si>
  <si>
    <t>徐凯瑞</t>
  </si>
  <si>
    <t>18202081</t>
  </si>
  <si>
    <t>18202105</t>
  </si>
  <si>
    <t>18202103</t>
  </si>
  <si>
    <t>18202097</t>
  </si>
  <si>
    <t>18202089</t>
  </si>
  <si>
    <t>18202090</t>
  </si>
  <si>
    <t>18202110</t>
  </si>
  <si>
    <t>18202112</t>
  </si>
  <si>
    <t>18202109</t>
  </si>
  <si>
    <t>18202111</t>
  </si>
  <si>
    <t>18202099</t>
  </si>
  <si>
    <t>18202093</t>
  </si>
  <si>
    <t>18202100</t>
  </si>
  <si>
    <t>18202085</t>
  </si>
  <si>
    <t>18202084</t>
  </si>
  <si>
    <t>18202104</t>
  </si>
  <si>
    <t>18202107</t>
  </si>
  <si>
    <t>18202087</t>
  </si>
  <si>
    <t>18202082</t>
  </si>
  <si>
    <t>18202098</t>
  </si>
  <si>
    <t>18202088</t>
  </si>
  <si>
    <t>18202101</t>
  </si>
  <si>
    <t>18202095</t>
  </si>
  <si>
    <t>18202083</t>
  </si>
  <si>
    <t>18202102</t>
  </si>
  <si>
    <t>18202106</t>
  </si>
  <si>
    <t>18202108</t>
  </si>
  <si>
    <t>18202094</t>
  </si>
  <si>
    <t>18202086</t>
  </si>
  <si>
    <t>18202091</t>
  </si>
  <si>
    <t>18202096</t>
  </si>
  <si>
    <t>18202092</t>
  </si>
  <si>
    <t>综合表现（15分）</t>
    <phoneticPr fontId="4" type="noConversion"/>
  </si>
  <si>
    <t>学习成绩（20分）</t>
    <phoneticPr fontId="4" type="noConversion"/>
  </si>
  <si>
    <t>科研成绩（65分）</t>
    <phoneticPr fontId="4" type="noConversion"/>
  </si>
  <si>
    <t>桑凯新</t>
  </si>
  <si>
    <t>易柏竹</t>
  </si>
  <si>
    <t>陈泠澍</t>
  </si>
  <si>
    <t>李一伦</t>
  </si>
  <si>
    <t>赵琛迪</t>
  </si>
  <si>
    <t>奖学金等次</t>
    <phoneticPr fontId="4" type="noConversion"/>
  </si>
  <si>
    <t>一等</t>
  </si>
  <si>
    <t>一等</t>
    <phoneticPr fontId="4" type="noConversion"/>
  </si>
  <si>
    <t>生态学</t>
    <phoneticPr fontId="4" type="noConversion"/>
  </si>
  <si>
    <t>邢露华</t>
  </si>
  <si>
    <t>彭梦婕</t>
  </si>
  <si>
    <t>赵芮</t>
  </si>
  <si>
    <t>李娇</t>
  </si>
  <si>
    <t>郑潘婷</t>
  </si>
  <si>
    <t>李玉</t>
  </si>
  <si>
    <t>风景园林学</t>
    <phoneticPr fontId="4" type="noConversion"/>
  </si>
  <si>
    <t>3</t>
  </si>
  <si>
    <t>3</t>
    <phoneticPr fontId="4" type="noConversion"/>
  </si>
  <si>
    <t>4</t>
  </si>
  <si>
    <t>4</t>
    <phoneticPr fontId="4" type="noConversion"/>
  </si>
  <si>
    <t>5</t>
  </si>
  <si>
    <t>6</t>
  </si>
  <si>
    <t>7</t>
  </si>
  <si>
    <t>8</t>
  </si>
  <si>
    <t>周冰倩</t>
  </si>
  <si>
    <t>李小凡</t>
  </si>
  <si>
    <t>林丹</t>
  </si>
  <si>
    <t>李嘉欣</t>
  </si>
  <si>
    <t>牛梦鹤</t>
  </si>
  <si>
    <t>钱志豪</t>
  </si>
  <si>
    <t>武文豪</t>
  </si>
  <si>
    <t>林学</t>
    <phoneticPr fontId="4" type="noConversion"/>
  </si>
  <si>
    <t>序号</t>
  </si>
  <si>
    <t>姓名</t>
  </si>
  <si>
    <t>学号</t>
  </si>
  <si>
    <t>专业</t>
  </si>
  <si>
    <t>综合表现（20分）</t>
  </si>
  <si>
    <t>学习成绩（60分）</t>
  </si>
  <si>
    <t>科研成绩（20分）</t>
  </si>
  <si>
    <t>总分
（100分）</t>
  </si>
  <si>
    <t>专业排名</t>
  </si>
  <si>
    <t>奖学金等次</t>
  </si>
  <si>
    <t>张赞培</t>
  </si>
  <si>
    <t>张小凡</t>
  </si>
  <si>
    <t>杨韩</t>
  </si>
  <si>
    <t>崔怡琳</t>
  </si>
  <si>
    <t>吴宣宣</t>
  </si>
  <si>
    <t>王若伦</t>
  </si>
  <si>
    <t>赵珠琳</t>
  </si>
  <si>
    <t>徐畅</t>
  </si>
  <si>
    <t>谢雨芮</t>
  </si>
  <si>
    <t>吕钰洁</t>
  </si>
  <si>
    <t>贺文</t>
  </si>
  <si>
    <t>杨子</t>
  </si>
  <si>
    <t>程珂</t>
  </si>
  <si>
    <t>何禹龙</t>
  </si>
  <si>
    <t>梦雨</t>
  </si>
  <si>
    <t>马瑞婷</t>
  </si>
  <si>
    <t>程红梅</t>
  </si>
  <si>
    <t>郭云天</t>
  </si>
  <si>
    <t>二等</t>
  </si>
  <si>
    <t>李职</t>
  </si>
  <si>
    <t>何林倩</t>
  </si>
  <si>
    <t>李龙</t>
  </si>
  <si>
    <t>闫晨雨</t>
  </si>
  <si>
    <t>刘引</t>
  </si>
  <si>
    <t>王露露</t>
  </si>
  <si>
    <t>路晓静</t>
  </si>
  <si>
    <t>蔡曜琦</t>
  </si>
  <si>
    <t>王帅</t>
  </si>
  <si>
    <t>于淑霞</t>
  </si>
  <si>
    <t>杨佳慧</t>
  </si>
  <si>
    <t>刘雪强</t>
  </si>
  <si>
    <t>靳松</t>
  </si>
  <si>
    <t>管飞</t>
  </si>
  <si>
    <t>丁美雯</t>
  </si>
  <si>
    <t>陈忠洋</t>
  </si>
  <si>
    <t>崔明康</t>
  </si>
  <si>
    <t>胡淦林</t>
  </si>
  <si>
    <t>巩闪闪</t>
  </si>
  <si>
    <t>范世献</t>
  </si>
  <si>
    <t>李梦轲</t>
  </si>
  <si>
    <t>李扬</t>
  </si>
  <si>
    <t>司瑜韬</t>
  </si>
  <si>
    <t>王利美</t>
  </si>
  <si>
    <t>陈立川</t>
  </si>
  <si>
    <t>石龙晨</t>
  </si>
  <si>
    <t>常梦悦</t>
  </si>
  <si>
    <t>徐梦岚</t>
  </si>
  <si>
    <t>晁亚琮</t>
  </si>
  <si>
    <t>叶晓帆</t>
  </si>
  <si>
    <t>徐自恒</t>
  </si>
  <si>
    <t>1</t>
    <phoneticPr fontId="4" type="noConversion"/>
  </si>
  <si>
    <t>2</t>
    <phoneticPr fontId="4" type="noConversion"/>
  </si>
  <si>
    <t>徐博伦</t>
  </si>
  <si>
    <t>建筑学</t>
    <phoneticPr fontId="4" type="noConversion"/>
  </si>
  <si>
    <t>王晓雯</t>
  </si>
  <si>
    <t>韩晓雪</t>
  </si>
  <si>
    <t>刘雅辰</t>
  </si>
  <si>
    <t>赵杰</t>
  </si>
  <si>
    <t>黄超</t>
  </si>
  <si>
    <t>海鑫</t>
  </si>
  <si>
    <t>9</t>
    <phoneticPr fontId="4" type="noConversion"/>
  </si>
  <si>
    <t>10</t>
    <phoneticPr fontId="4" type="noConversion"/>
  </si>
  <si>
    <t>11</t>
    <phoneticPr fontId="4" type="noConversion"/>
  </si>
  <si>
    <t>12</t>
    <phoneticPr fontId="4" type="noConversion"/>
  </si>
  <si>
    <t>二等</t>
    <phoneticPr fontId="4" type="noConversion"/>
  </si>
  <si>
    <t>何艳林</t>
  </si>
  <si>
    <t>王伟莉</t>
  </si>
  <si>
    <t>刘曼舒</t>
  </si>
  <si>
    <t>17202027</t>
  </si>
  <si>
    <t>王洁</t>
  </si>
  <si>
    <t>17202026</t>
  </si>
  <si>
    <t>原鑫</t>
  </si>
  <si>
    <t>17202029</t>
  </si>
  <si>
    <t>冯理明</t>
  </si>
  <si>
    <t>17202022</t>
  </si>
  <si>
    <t>申鑫杰</t>
  </si>
  <si>
    <t>17202021</t>
  </si>
  <si>
    <t>吝成旺</t>
  </si>
  <si>
    <t>17202025</t>
  </si>
  <si>
    <t>刘正威</t>
  </si>
  <si>
    <t>17202019</t>
  </si>
  <si>
    <t>陈岚琪</t>
  </si>
  <si>
    <t>17202018</t>
  </si>
  <si>
    <t>倪静</t>
  </si>
  <si>
    <t>张靖曼</t>
  </si>
  <si>
    <t>房丽莎</t>
  </si>
  <si>
    <t>毛润丽</t>
  </si>
  <si>
    <t>杨金橘</t>
  </si>
  <si>
    <t>孙华乐</t>
  </si>
  <si>
    <t>王言歌</t>
  </si>
  <si>
    <t>王文晓</t>
  </si>
  <si>
    <t>王耀瑭</t>
  </si>
  <si>
    <t>温道远</t>
  </si>
  <si>
    <t>17202032</t>
  </si>
  <si>
    <t>17202031</t>
  </si>
  <si>
    <r>
      <t>徐越</t>
    </r>
    <r>
      <rPr>
        <vertAlign val="superscript"/>
        <sz val="11"/>
        <color theme="1"/>
        <rFont val="宋体"/>
        <family val="3"/>
        <charset val="134"/>
        <scheme val="minor"/>
      </rPr>
      <t>*</t>
    </r>
    <phoneticPr fontId="4" type="noConversion"/>
  </si>
  <si>
    <r>
      <t>屈莹</t>
    </r>
    <r>
      <rPr>
        <vertAlign val="superscript"/>
        <sz val="11"/>
        <color theme="1"/>
        <rFont val="宋体"/>
        <family val="3"/>
        <charset val="134"/>
        <scheme val="minor"/>
      </rPr>
      <t>*</t>
    </r>
    <phoneticPr fontId="4" type="noConversion"/>
  </si>
  <si>
    <r>
      <t>白雪</t>
    </r>
    <r>
      <rPr>
        <vertAlign val="superscript"/>
        <sz val="11"/>
        <color theme="1"/>
        <rFont val="宋体"/>
        <family val="3"/>
        <charset val="134"/>
        <scheme val="minor"/>
      </rPr>
      <t>*</t>
    </r>
    <phoneticPr fontId="4" type="noConversion"/>
  </si>
  <si>
    <r>
      <t>2019</t>
    </r>
    <r>
      <rPr>
        <sz val="20"/>
        <color theme="1"/>
        <rFont val="宋体"/>
        <family val="3"/>
        <charset val="134"/>
      </rPr>
      <t>年林学院</t>
    </r>
    <r>
      <rPr>
        <sz val="20"/>
        <color theme="1"/>
        <rFont val="Tahoma"/>
        <family val="2"/>
        <charset val="134"/>
      </rPr>
      <t>2018</t>
    </r>
    <r>
      <rPr>
        <sz val="20"/>
        <color theme="1"/>
        <rFont val="宋体"/>
        <family val="3"/>
        <charset val="134"/>
      </rPr>
      <t>级硕士学业奖学金评定结果公示</t>
    </r>
    <phoneticPr fontId="4" type="noConversion"/>
  </si>
  <si>
    <r>
      <t>2019</t>
    </r>
    <r>
      <rPr>
        <sz val="20"/>
        <color theme="1"/>
        <rFont val="宋体"/>
        <family val="3"/>
        <charset val="134"/>
      </rPr>
      <t>年林学院</t>
    </r>
    <r>
      <rPr>
        <sz val="20"/>
        <color theme="1"/>
        <rFont val="Tahoma"/>
        <family val="2"/>
        <charset val="134"/>
      </rPr>
      <t>2017</t>
    </r>
    <r>
      <rPr>
        <sz val="20"/>
        <color theme="1"/>
        <rFont val="宋体"/>
        <family val="3"/>
        <charset val="134"/>
      </rPr>
      <t>级硕士学业奖学金评定结果公示</t>
    </r>
    <phoneticPr fontId="4" type="noConversion"/>
  </si>
  <si>
    <r>
      <t>2019</t>
    </r>
    <r>
      <rPr>
        <sz val="20"/>
        <color theme="1"/>
        <rFont val="宋体"/>
        <family val="3"/>
        <charset val="134"/>
      </rPr>
      <t>年林学院</t>
    </r>
    <r>
      <rPr>
        <sz val="20"/>
        <color theme="1"/>
        <rFont val="Tahoma"/>
        <family val="2"/>
        <charset val="134"/>
      </rPr>
      <t>2019</t>
    </r>
    <r>
      <rPr>
        <sz val="20"/>
        <color theme="1"/>
        <rFont val="宋体"/>
        <family val="3"/>
        <charset val="134"/>
      </rPr>
      <t>级硕士学业奖学金评定结果公示</t>
    </r>
    <phoneticPr fontId="4" type="noConversion"/>
  </si>
  <si>
    <r>
      <t>*</t>
    </r>
    <r>
      <rPr>
        <sz val="11"/>
        <color theme="1"/>
        <rFont val="宋体"/>
        <family val="3"/>
        <charset val="134"/>
      </rPr>
      <t>硕士国家奖学金获得者自动认定为二等学业奖学金</t>
    </r>
    <phoneticPr fontId="4" type="noConversion"/>
  </si>
  <si>
    <r>
      <t>2019</t>
    </r>
    <r>
      <rPr>
        <sz val="18"/>
        <color theme="1"/>
        <rFont val="宋体"/>
        <family val="3"/>
        <charset val="134"/>
      </rPr>
      <t>年林学院博士学业奖学金评定结果公示</t>
    </r>
  </si>
  <si>
    <t>李华威</t>
  </si>
  <si>
    <t>风景园林学</t>
    <rPh sb="0" eb="1">
      <t>feng'j'yuan'l'x</t>
    </rPh>
    <phoneticPr fontId="34" type="noConversion"/>
  </si>
  <si>
    <t>孙盛楠</t>
  </si>
  <si>
    <t>田长丰</t>
    <rPh sb="0" eb="1">
      <t>t'c'f</t>
    </rPh>
    <phoneticPr fontId="34" type="noConversion"/>
  </si>
  <si>
    <t>王会勤</t>
    <rPh sb="0" eb="1">
      <t>wang</t>
    </rPh>
    <rPh sb="1" eb="2">
      <t>hui</t>
    </rPh>
    <rPh sb="2" eb="3">
      <t>qin</t>
    </rPh>
    <phoneticPr fontId="34" type="noConversion"/>
  </si>
  <si>
    <t>刘海芳</t>
    <rPh sb="0" eb="1">
      <t>liu'hai'fang</t>
    </rPh>
    <phoneticPr fontId="34" type="noConversion"/>
  </si>
  <si>
    <t>孙喜营</t>
  </si>
  <si>
    <t>李顺福</t>
    <rPh sb="0" eb="1">
      <t>li'shun'fu</t>
    </rPh>
    <phoneticPr fontId="34" type="noConversion"/>
  </si>
  <si>
    <t>赵佳宝</t>
  </si>
  <si>
    <t>任逸</t>
  </si>
  <si>
    <t>宋盈龙</t>
  </si>
  <si>
    <t>吕若冰</t>
  </si>
  <si>
    <t>曹亚兵</t>
  </si>
  <si>
    <t>王慧敏</t>
  </si>
  <si>
    <t>蒋亚君</t>
  </si>
  <si>
    <t>邵新亮</t>
  </si>
  <si>
    <t>邵微</t>
  </si>
  <si>
    <t>段彦博</t>
  </si>
  <si>
    <t>张朋飞</t>
  </si>
  <si>
    <t>徐玉凤</t>
  </si>
  <si>
    <t>符强</t>
  </si>
  <si>
    <t>赵晓改</t>
  </si>
  <si>
    <t>姚顺阳</t>
  </si>
  <si>
    <t>陈云</t>
  </si>
  <si>
    <t>王庆华</t>
  </si>
  <si>
    <t>周颖</t>
  </si>
  <si>
    <t>胡永歌</t>
  </si>
  <si>
    <t>19102001</t>
  </si>
  <si>
    <t>王冬梦</t>
  </si>
  <si>
    <t>19102002</t>
  </si>
  <si>
    <t>张琳</t>
  </si>
  <si>
    <t>19102004</t>
  </si>
  <si>
    <t>王建格</t>
  </si>
  <si>
    <t>19102005</t>
  </si>
  <si>
    <t>齐睿</t>
  </si>
  <si>
    <t>19102006</t>
  </si>
  <si>
    <t>李冰冰</t>
  </si>
  <si>
    <t>19102007</t>
  </si>
  <si>
    <t>姜效雷</t>
  </si>
  <si>
    <t>19102008</t>
  </si>
  <si>
    <t>杨海波</t>
  </si>
  <si>
    <t>19102009</t>
  </si>
  <si>
    <t>岳肖晨</t>
  </si>
  <si>
    <t>19102011</t>
  </si>
  <si>
    <r>
      <t>陈会玲</t>
    </r>
    <r>
      <rPr>
        <vertAlign val="superscript"/>
        <sz val="11"/>
        <color rgb="FF000000"/>
        <rFont val="等线"/>
        <family val="3"/>
        <charset val="134"/>
      </rPr>
      <t>*</t>
    </r>
    <phoneticPr fontId="4" type="noConversion"/>
  </si>
  <si>
    <r>
      <t>刘雪</t>
    </r>
    <r>
      <rPr>
        <vertAlign val="superscript"/>
        <sz val="11"/>
        <color rgb="FF000000"/>
        <rFont val="等线"/>
        <family val="3"/>
        <charset val="134"/>
      </rPr>
      <t>*</t>
    </r>
    <phoneticPr fontId="4" type="noConversion"/>
  </si>
  <si>
    <r>
      <t>*</t>
    </r>
    <r>
      <rPr>
        <sz val="11"/>
        <color theme="1"/>
        <rFont val="宋体"/>
        <family val="3"/>
        <charset val="134"/>
      </rPr>
      <t>硕士国家奖学金获得者自动认定为二等学业奖学金</t>
    </r>
    <phoneticPr fontId="4" type="noConversion"/>
  </si>
  <si>
    <t>总分
（100分）</t>
    <phoneticPr fontId="4" type="noConversion"/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</si>
</sst>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0_);[Red]\(0.00\)"/>
    <numFmt numFmtId="178" formatCode="0.00;_椅"/>
    <numFmt numFmtId="179" formatCode="0;[Red]0"/>
  </numFmts>
  <fonts count="37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Tahoma"/>
      <family val="2"/>
      <charset val="134"/>
    </font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</font>
    <font>
      <sz val="14"/>
      <color theme="1"/>
      <name val="Tahoma"/>
      <family val="2"/>
      <charset val="134"/>
    </font>
    <font>
      <sz val="14"/>
      <color theme="1"/>
      <name val="Times New Roman"/>
      <family val="1"/>
    </font>
    <font>
      <sz val="14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20"/>
      <color theme="1"/>
      <name val="Tahoma"/>
      <family val="2"/>
      <charset val="134"/>
    </font>
    <font>
      <sz val="20"/>
      <color theme="1"/>
      <name val="宋体"/>
      <family val="3"/>
      <charset val="134"/>
    </font>
    <font>
      <sz val="11"/>
      <color theme="1"/>
      <name val="Tahoma"/>
      <family val="2"/>
      <charset val="134"/>
    </font>
    <font>
      <sz val="10"/>
      <name val="Arial"/>
      <family val="2"/>
    </font>
    <font>
      <sz val="10"/>
      <name val="宋体"/>
      <charset val="134"/>
    </font>
    <font>
      <sz val="10"/>
      <name val="宋体"/>
      <family val="3"/>
      <charset val="134"/>
    </font>
    <font>
      <sz val="11"/>
      <color theme="1"/>
      <name val="Tahoma"/>
      <family val="2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vertAlign val="superscript"/>
      <sz val="14"/>
      <color theme="1"/>
      <name val="宋体"/>
      <family val="3"/>
      <charset val="134"/>
    </font>
    <font>
      <sz val="12"/>
      <name val="宋体"/>
      <charset val="134"/>
    </font>
    <font>
      <sz val="12"/>
      <color theme="9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等线"/>
      <family val="3"/>
      <charset val="134"/>
    </font>
    <font>
      <sz val="11"/>
      <color rgb="FF000000"/>
      <name val="等线"/>
      <charset val="134"/>
    </font>
    <font>
      <sz val="11"/>
      <color theme="1"/>
      <name val="宋体"/>
      <family val="2"/>
      <scheme val="minor"/>
    </font>
    <font>
      <sz val="12"/>
      <name val="仿宋_GB2312"/>
      <charset val="134"/>
    </font>
    <font>
      <vertAlign val="superscript"/>
      <sz val="11"/>
      <color theme="1"/>
      <name val="宋体"/>
      <family val="3"/>
      <charset val="134"/>
      <scheme val="minor"/>
    </font>
    <font>
      <sz val="18"/>
      <color theme="1"/>
      <name val="Tahoma"/>
      <family val="2"/>
      <charset val="134"/>
    </font>
    <font>
      <sz val="18"/>
      <color theme="1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vertAlign val="superscript"/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8">
    <xf numFmtId="0" fontId="0" fillId="0" borderId="0"/>
    <xf numFmtId="0" fontId="5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5" fillId="0" borderId="0"/>
    <xf numFmtId="0" fontId="16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0" fontId="17" fillId="0" borderId="0"/>
    <xf numFmtId="0" fontId="16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4" fillId="0" borderId="0"/>
    <xf numFmtId="0" fontId="15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8" fillId="0" borderId="0">
      <alignment vertical="center"/>
    </xf>
    <xf numFmtId="0" fontId="16" fillId="0" borderId="0"/>
    <xf numFmtId="0" fontId="13" fillId="0" borderId="0"/>
    <xf numFmtId="0" fontId="16" fillId="0" borderId="0"/>
    <xf numFmtId="0" fontId="16" fillId="0" borderId="0"/>
    <xf numFmtId="0" fontId="3" fillId="0" borderId="0">
      <alignment vertical="center"/>
    </xf>
    <xf numFmtId="0" fontId="16" fillId="0" borderId="0"/>
    <xf numFmtId="0" fontId="19" fillId="0" borderId="0"/>
    <xf numFmtId="0" fontId="2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7" fillId="0" borderId="0">
      <alignment vertical="center"/>
    </xf>
    <xf numFmtId="0" fontId="29" fillId="0" borderId="0"/>
    <xf numFmtId="0" fontId="29" fillId="0" borderId="0" applyBorder="0"/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142"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16" fillId="0" borderId="1" xfId="83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16" fillId="0" borderId="1" xfId="32" applyFont="1" applyFill="1" applyBorder="1" applyAlignment="1">
      <alignment horizontal="center"/>
    </xf>
    <xf numFmtId="0" fontId="16" fillId="0" borderId="1" xfId="111" applyFont="1" applyFill="1" applyBorder="1" applyAlignment="1">
      <alignment horizontal="center"/>
    </xf>
    <xf numFmtId="0" fontId="16" fillId="0" borderId="1" xfId="2" applyFont="1" applyFill="1" applyBorder="1" applyAlignment="1">
      <alignment horizontal="center"/>
    </xf>
    <xf numFmtId="0" fontId="16" fillId="0" borderId="1" xfId="2" applyFont="1" applyBorder="1" applyAlignment="1">
      <alignment horizontal="center"/>
    </xf>
    <xf numFmtId="0" fontId="20" fillId="0" borderId="1" xfId="135" applyFont="1" applyFill="1" applyBorder="1" applyAlignment="1">
      <alignment horizontal="center" vertical="center"/>
    </xf>
    <xf numFmtId="0" fontId="16" fillId="0" borderId="1" xfId="29" applyFont="1" applyBorder="1" applyAlignment="1">
      <alignment horizontal="center"/>
    </xf>
    <xf numFmtId="0" fontId="16" fillId="0" borderId="1" xfId="29" applyFont="1" applyFill="1" applyBorder="1" applyAlignment="1">
      <alignment horizontal="center"/>
    </xf>
    <xf numFmtId="0" fontId="16" fillId="0" borderId="1" xfId="95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/>
    </xf>
    <xf numFmtId="0" fontId="14" fillId="0" borderId="1" xfId="29" applyFont="1" applyFill="1" applyBorder="1" applyAlignment="1">
      <alignment horizontal="center"/>
    </xf>
    <xf numFmtId="0" fontId="14" fillId="0" borderId="1" xfId="2" applyFont="1" applyBorder="1" applyAlignment="1">
      <alignment horizontal="center"/>
    </xf>
    <xf numFmtId="0" fontId="14" fillId="0" borderId="1" xfId="83" applyFont="1" applyFill="1" applyBorder="1" applyAlignment="1">
      <alignment horizontal="center"/>
    </xf>
    <xf numFmtId="0" fontId="14" fillId="0" borderId="1" xfId="111" applyFont="1" applyFill="1" applyBorder="1" applyAlignment="1">
      <alignment horizontal="center"/>
    </xf>
    <xf numFmtId="0" fontId="14" fillId="0" borderId="1" xfId="32" applyFont="1" applyFill="1" applyBorder="1" applyAlignment="1">
      <alignment horizontal="center"/>
    </xf>
    <xf numFmtId="0" fontId="14" fillId="0" borderId="1" xfId="29" applyFont="1" applyBorder="1" applyAlignment="1">
      <alignment horizontal="center"/>
    </xf>
    <xf numFmtId="0" fontId="14" fillId="0" borderId="1" xfId="8" applyFont="1" applyFill="1" applyBorder="1" applyAlignment="1">
      <alignment horizontal="center"/>
    </xf>
    <xf numFmtId="0" fontId="16" fillId="0" borderId="1" xfId="8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16" fillId="0" borderId="1" xfId="102" quotePrefix="1" applyNumberFormat="1" applyFont="1" applyFill="1" applyBorder="1" applyAlignment="1">
      <alignment horizontal="center"/>
    </xf>
    <xf numFmtId="0" fontId="16" fillId="0" borderId="1" xfId="116" quotePrefix="1" applyNumberFormat="1" applyFont="1" applyFill="1" applyBorder="1" applyAlignment="1">
      <alignment horizontal="center"/>
    </xf>
    <xf numFmtId="0" fontId="14" fillId="0" borderId="1" xfId="8" applyFont="1" applyBorder="1" applyAlignment="1">
      <alignment horizontal="center"/>
    </xf>
    <xf numFmtId="0" fontId="0" fillId="0" borderId="0" xfId="0" applyFont="1" applyAlignment="1">
      <alignment horizontal="center"/>
    </xf>
    <xf numFmtId="0" fontId="16" fillId="0" borderId="10" xfId="2" applyFont="1" applyFill="1" applyBorder="1" applyAlignment="1">
      <alignment horizontal="center"/>
    </xf>
    <xf numFmtId="0" fontId="16" fillId="0" borderId="10" xfId="111" applyFont="1" applyFill="1" applyBorder="1" applyAlignment="1">
      <alignment horizontal="center"/>
    </xf>
    <xf numFmtId="0" fontId="16" fillId="0" borderId="10" xfId="32" applyFont="1" applyFill="1" applyBorder="1" applyAlignment="1">
      <alignment horizontal="center"/>
    </xf>
    <xf numFmtId="0" fontId="16" fillId="0" borderId="10" xfId="83" applyFont="1" applyFill="1" applyBorder="1" applyAlignment="1">
      <alignment horizontal="center"/>
    </xf>
    <xf numFmtId="0" fontId="16" fillId="0" borderId="10" xfId="29" applyFont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20" fillId="0" borderId="12" xfId="135" applyFont="1" applyFill="1" applyBorder="1" applyAlignment="1">
      <alignment horizontal="center" vertical="center"/>
    </xf>
    <xf numFmtId="0" fontId="16" fillId="0" borderId="12" xfId="29" applyFont="1" applyFill="1" applyBorder="1" applyAlignment="1">
      <alignment horizontal="center"/>
    </xf>
    <xf numFmtId="0" fontId="14" fillId="0" borderId="12" xfId="8" applyFont="1" applyFill="1" applyBorder="1" applyAlignment="1">
      <alignment horizontal="center"/>
    </xf>
    <xf numFmtId="0" fontId="14" fillId="0" borderId="12" xfId="29" applyFont="1" applyBorder="1" applyAlignment="1">
      <alignment horizontal="center"/>
    </xf>
    <xf numFmtId="0" fontId="9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144" applyFill="1" applyBorder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0" fillId="0" borderId="0" xfId="0" applyNumberFormat="1"/>
    <xf numFmtId="176" fontId="9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8" fillId="0" borderId="1" xfId="146" applyBorder="1">
      <alignment vertical="center"/>
    </xf>
    <xf numFmtId="0" fontId="24" fillId="0" borderId="1" xfId="142" applyFont="1" applyFill="1" applyBorder="1" applyAlignment="1">
      <alignment horizontal="center" vertical="center"/>
    </xf>
    <xf numFmtId="0" fontId="25" fillId="0" borderId="1" xfId="142" applyFont="1" applyFill="1" applyBorder="1" applyAlignment="1">
      <alignment horizontal="center" vertical="center"/>
    </xf>
    <xf numFmtId="0" fontId="19" fillId="0" borderId="1" xfId="142" applyFont="1" applyFill="1" applyBorder="1" applyAlignment="1">
      <alignment horizontal="center" vertical="center"/>
    </xf>
    <xf numFmtId="0" fontId="19" fillId="0" borderId="1" xfId="147" applyFill="1" applyBorder="1" applyAlignment="1">
      <alignment horizontal="center" vertical="center"/>
    </xf>
    <xf numFmtId="0" fontId="19" fillId="0" borderId="1" xfId="147" applyBorder="1" applyAlignment="1">
      <alignment horizontal="center" vertical="center"/>
    </xf>
    <xf numFmtId="0" fontId="19" fillId="0" borderId="1" xfId="147" applyFont="1" applyFill="1" applyBorder="1" applyAlignment="1">
      <alignment horizontal="center" vertical="center"/>
    </xf>
    <xf numFmtId="0" fontId="26" fillId="0" borderId="1" xfId="147" applyFont="1" applyFill="1" applyBorder="1" applyAlignment="1">
      <alignment horizontal="center" vertical="center"/>
    </xf>
    <xf numFmtId="0" fontId="19" fillId="0" borderId="1" xfId="150" applyFill="1" applyBorder="1" applyAlignment="1">
      <alignment horizontal="center" vertical="center"/>
    </xf>
    <xf numFmtId="0" fontId="19" fillId="0" borderId="1" xfId="150" applyBorder="1" applyAlignment="1">
      <alignment horizontal="center" vertical="center"/>
    </xf>
    <xf numFmtId="0" fontId="25" fillId="0" borderId="1" xfId="146" applyFont="1" applyBorder="1" applyAlignment="1">
      <alignment horizontal="center" vertical="center"/>
    </xf>
    <xf numFmtId="177" fontId="19" fillId="0" borderId="1" xfId="146" applyNumberFormat="1" applyFont="1" applyFill="1" applyBorder="1" applyAlignment="1">
      <alignment horizontal="center" vertical="center"/>
    </xf>
    <xf numFmtId="177" fontId="25" fillId="0" borderId="1" xfId="146" applyNumberFormat="1" applyFont="1" applyBorder="1" applyAlignment="1">
      <alignment horizontal="center" vertical="center"/>
    </xf>
    <xf numFmtId="177" fontId="25" fillId="0" borderId="1" xfId="146" applyNumberFormat="1" applyFont="1" applyFill="1" applyBorder="1" applyAlignment="1">
      <alignment horizontal="center" vertical="center"/>
    </xf>
    <xf numFmtId="0" fontId="28" fillId="2" borderId="1" xfId="151" applyFont="1" applyFill="1" applyBorder="1" applyAlignment="1">
      <alignment horizontal="center" vertical="center"/>
    </xf>
    <xf numFmtId="0" fontId="28" fillId="0" borderId="1" xfId="151" applyFont="1" applyFill="1" applyBorder="1" applyAlignment="1">
      <alignment horizontal="center" vertical="center"/>
    </xf>
    <xf numFmtId="178" fontId="28" fillId="0" borderId="1" xfId="151" applyNumberFormat="1" applyFont="1" applyBorder="1" applyAlignment="1">
      <alignment horizontal="center" vertical="center"/>
    </xf>
    <xf numFmtId="178" fontId="28" fillId="0" borderId="1" xfId="151" applyNumberFormat="1" applyFont="1" applyFill="1" applyBorder="1" applyAlignment="1">
      <alignment horizontal="center" vertical="center"/>
    </xf>
    <xf numFmtId="0" fontId="28" fillId="0" borderId="1" xfId="151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/>
    </xf>
    <xf numFmtId="0" fontId="30" fillId="0" borderId="1" xfId="152" applyFont="1" applyFill="1" applyBorder="1" applyAlignment="1">
      <alignment horizontal="center" vertical="center" wrapText="1"/>
    </xf>
    <xf numFmtId="0" fontId="30" fillId="0" borderId="1" xfId="152" applyFont="1" applyFill="1" applyBorder="1" applyAlignment="1">
      <alignment horizontal="center" vertical="center" wrapText="1"/>
    </xf>
    <xf numFmtId="0" fontId="5" fillId="0" borderId="1" xfId="144" applyFill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/>
    </xf>
    <xf numFmtId="0" fontId="19" fillId="0" borderId="1" xfId="144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9" fillId="0" borderId="1" xfId="1" applyFont="1" applyFill="1" applyBorder="1" applyAlignment="1">
      <alignment horizontal="center" vertical="center"/>
    </xf>
    <xf numFmtId="49" fontId="19" fillId="0" borderId="1" xfId="146" applyNumberFormat="1" applyFont="1" applyFill="1" applyBorder="1" applyAlignment="1">
      <alignment horizontal="center" vertical="center"/>
    </xf>
    <xf numFmtId="0" fontId="18" fillId="0" borderId="1" xfId="146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176" fontId="9" fillId="0" borderId="1" xfId="142" applyNumberFormat="1" applyFont="1" applyFill="1" applyBorder="1" applyAlignment="1">
      <alignment horizontal="center" vertical="center" wrapText="1"/>
    </xf>
    <xf numFmtId="0" fontId="30" fillId="0" borderId="1" xfId="156" applyFont="1" applyBorder="1" applyAlignment="1">
      <alignment horizontal="center" vertical="center" wrapText="1"/>
    </xf>
    <xf numFmtId="0" fontId="18" fillId="0" borderId="1" xfId="156" applyBorder="1" applyAlignment="1">
      <alignment horizontal="center" vertical="center"/>
    </xf>
    <xf numFmtId="0" fontId="18" fillId="0" borderId="1" xfId="156" applyFont="1" applyBorder="1" applyAlignment="1">
      <alignment horizontal="center" vertical="center"/>
    </xf>
    <xf numFmtId="0" fontId="35" fillId="0" borderId="1" xfId="157" applyFont="1" applyBorder="1" applyAlignment="1">
      <alignment horizontal="center" vertical="center" wrapText="1"/>
    </xf>
    <xf numFmtId="0" fontId="30" fillId="0" borderId="1" xfId="157" applyFont="1" applyBorder="1" applyAlignment="1">
      <alignment horizontal="center" vertical="center" wrapText="1"/>
    </xf>
    <xf numFmtId="179" fontId="30" fillId="0" borderId="1" xfId="157" applyNumberFormat="1" applyFont="1" applyBorder="1" applyAlignment="1">
      <alignment horizontal="center" vertical="center" wrapText="1"/>
    </xf>
    <xf numFmtId="179" fontId="30" fillId="0" borderId="16" xfId="157" applyNumberFormat="1" applyFont="1" applyBorder="1" applyAlignment="1">
      <alignment horizontal="center" vertical="center" wrapText="1"/>
    </xf>
    <xf numFmtId="0" fontId="18" fillId="0" borderId="1" xfId="157" applyBorder="1" applyAlignment="1">
      <alignment horizontal="center" vertical="center"/>
    </xf>
    <xf numFmtId="0" fontId="30" fillId="0" borderId="0" xfId="157" applyFont="1" applyAlignment="1">
      <alignment horizontal="center" vertical="center"/>
    </xf>
    <xf numFmtId="57" fontId="35" fillId="0" borderId="1" xfId="157" applyNumberFormat="1" applyFont="1" applyBorder="1" applyAlignment="1">
      <alignment horizontal="center" vertical="center" wrapText="1"/>
    </xf>
    <xf numFmtId="0" fontId="30" fillId="0" borderId="1" xfId="135" applyFont="1" applyBorder="1" applyAlignment="1">
      <alignment horizontal="center" vertical="center" wrapText="1"/>
    </xf>
    <xf numFmtId="0" fontId="30" fillId="0" borderId="16" xfId="135" applyFont="1" applyBorder="1" applyAlignment="1">
      <alignment horizontal="center" vertical="center" wrapText="1"/>
    </xf>
    <xf numFmtId="176" fontId="19" fillId="0" borderId="1" xfId="15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19" fillId="0" borderId="1" xfId="150" applyNumberFormat="1" applyBorder="1" applyAlignment="1">
      <alignment horizontal="center" vertical="center"/>
    </xf>
    <xf numFmtId="177" fontId="18" fillId="0" borderId="1" xfId="146" applyNumberFormat="1" applyBorder="1" applyAlignment="1">
      <alignment horizontal="center" vertical="center"/>
    </xf>
    <xf numFmtId="0" fontId="18" fillId="0" borderId="1" xfId="146" applyFill="1" applyBorder="1" applyAlignment="1">
      <alignment horizontal="center" vertical="center"/>
    </xf>
    <xf numFmtId="0" fontId="19" fillId="0" borderId="1" xfId="142" applyFont="1" applyFill="1" applyBorder="1" applyAlignment="1">
      <alignment horizontal="center" wrapText="1"/>
    </xf>
    <xf numFmtId="177" fontId="19" fillId="0" borderId="1" xfId="142" applyNumberFormat="1" applyFont="1" applyBorder="1" applyAlignment="1">
      <alignment horizontal="center"/>
    </xf>
    <xf numFmtId="0" fontId="19" fillId="0" borderId="1" xfId="149" applyFill="1" applyBorder="1" applyAlignment="1">
      <alignment horizontal="center" vertical="center"/>
    </xf>
    <xf numFmtId="177" fontId="19" fillId="2" borderId="1" xfId="150" applyNumberFormat="1" applyFill="1" applyBorder="1" applyAlignment="1">
      <alignment horizontal="center" vertical="center"/>
    </xf>
    <xf numFmtId="0" fontId="23" fillId="0" borderId="1" xfId="146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0" fillId="0" borderId="15" xfId="0" applyBorder="1" applyAlignment="1">
      <alignment horizontal="left"/>
    </xf>
    <xf numFmtId="0" fontId="0" fillId="0" borderId="1" xfId="0" applyBorder="1" applyAlignment="1">
      <alignment horizontal="left"/>
    </xf>
    <xf numFmtId="0" fontId="11" fillId="0" borderId="9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left"/>
    </xf>
    <xf numFmtId="0" fontId="32" fillId="0" borderId="7" xfId="0" applyFont="1" applyBorder="1" applyAlignment="1">
      <alignment horizontal="center" vertical="center"/>
    </xf>
  </cellXfs>
  <cellStyles count="158">
    <cellStyle name="常规" xfId="0" builtinId="0"/>
    <cellStyle name="常规 10" xfId="2"/>
    <cellStyle name="常规 10 2" xfId="30"/>
    <cellStyle name="常规 11" xfId="29"/>
    <cellStyle name="常规 11 2" xfId="28"/>
    <cellStyle name="常规 12" xfId="32"/>
    <cellStyle name="常规 12 2" xfId="80"/>
    <cellStyle name="常规 13" xfId="97"/>
    <cellStyle name="常规 13 2" xfId="107"/>
    <cellStyle name="常规 14" xfId="83"/>
    <cellStyle name="常规 14 2" xfId="115"/>
    <cellStyle name="常规 14 3" xfId="94"/>
    <cellStyle name="常规 15" xfId="111"/>
    <cellStyle name="常规 15 2" xfId="93"/>
    <cellStyle name="常规 16" xfId="89"/>
    <cellStyle name="常规 17" xfId="95"/>
    <cellStyle name="常规 17 2" xfId="128"/>
    <cellStyle name="常规 18" xfId="127"/>
    <cellStyle name="常规 19" xfId="135"/>
    <cellStyle name="常规 2" xfId="1"/>
    <cellStyle name="常规 2 10" xfId="148"/>
    <cellStyle name="常规 2 11" xfId="150"/>
    <cellStyle name="常规 2 2" xfId="8"/>
    <cellStyle name="常规 2 2 2" xfId="157"/>
    <cellStyle name="常规 2 3" xfId="9"/>
    <cellStyle name="常规 2 3 2" xfId="10"/>
    <cellStyle name="常规 2 3 2 2" xfId="34"/>
    <cellStyle name="常规 2 3 2 2 2" xfId="85"/>
    <cellStyle name="常规 2 3 2 3" xfId="74"/>
    <cellStyle name="常规 2 3 2 3 2" xfId="31"/>
    <cellStyle name="常规 2 3 2 4" xfId="86"/>
    <cellStyle name="常规 2 3 3" xfId="11"/>
    <cellStyle name="常规 2 3 3 2" xfId="35"/>
    <cellStyle name="常规 2 3 3 2 2" xfId="65"/>
    <cellStyle name="常规 2 3 3 3" xfId="71"/>
    <cellStyle name="常规 2 3 3 3 2" xfId="51"/>
    <cellStyle name="常规 2 3 3 4" xfId="49"/>
    <cellStyle name="常规 2 3 4" xfId="36"/>
    <cellStyle name="常规 2 3 4 2" xfId="56"/>
    <cellStyle name="常规 2 3 5" xfId="68"/>
    <cellStyle name="常规 2 3 5 2" xfId="52"/>
    <cellStyle name="常规 2 3 6" xfId="87"/>
    <cellStyle name="常规 2 4" xfId="12"/>
    <cellStyle name="常规 2 5" xfId="13"/>
    <cellStyle name="常规 2 5 2" xfId="37"/>
    <cellStyle name="常规 2 5 2 2" xfId="63"/>
    <cellStyle name="常规 2 5 3" xfId="60"/>
    <cellStyle name="常规 2 5 3 2" xfId="58"/>
    <cellStyle name="常规 2 5 4" xfId="55"/>
    <cellStyle name="常规 2 6" xfId="14"/>
    <cellStyle name="常规 2 7" xfId="4"/>
    <cellStyle name="常规 2 8" xfId="142"/>
    <cellStyle name="常规 2 9" xfId="133"/>
    <cellStyle name="常规 20" xfId="137"/>
    <cellStyle name="常规 21" xfId="140"/>
    <cellStyle name="常规 21 2" xfId="145"/>
    <cellStyle name="常规 21 2 2" xfId="155"/>
    <cellStyle name="常规 21 3" xfId="154"/>
    <cellStyle name="常规 22" xfId="143"/>
    <cellStyle name="常规 22 2" xfId="146"/>
    <cellStyle name="常规 23" xfId="144"/>
    <cellStyle name="常规 23 2" xfId="147"/>
    <cellStyle name="常规 24" xfId="149"/>
    <cellStyle name="常规 25" xfId="151"/>
    <cellStyle name="常规 26" xfId="152"/>
    <cellStyle name="常规 3" xfId="5"/>
    <cellStyle name="常规 3 10" xfId="116"/>
    <cellStyle name="常规 3 10 2" xfId="126"/>
    <cellStyle name="常规 3 10 2 2" xfId="132"/>
    <cellStyle name="常规 3 11" xfId="59"/>
    <cellStyle name="常规 3 11 2" xfId="125"/>
    <cellStyle name="常规 3 11 2 2" xfId="134"/>
    <cellStyle name="常规 3 12" xfId="64"/>
    <cellStyle name="常规 3 12 2" xfId="124"/>
    <cellStyle name="常规 3 12 2 2" xfId="138"/>
    <cellStyle name="常规 3 13" xfId="129"/>
    <cellStyle name="常规 3 14" xfId="153"/>
    <cellStyle name="常规 3 15" xfId="156"/>
    <cellStyle name="常规 3 2" xfId="16"/>
    <cellStyle name="常规 3 2 2" xfId="17"/>
    <cellStyle name="常规 3 2 2 2" xfId="38"/>
    <cellStyle name="常规 3 2 2 2 2" xfId="69"/>
    <cellStyle name="常规 3 2 2 3" xfId="57"/>
    <cellStyle name="常规 3 2 2 3 2" xfId="72"/>
    <cellStyle name="常规 3 2 2 4" xfId="67"/>
    <cellStyle name="常规 3 2 3" xfId="18"/>
    <cellStyle name="常规 3 2 3 2" xfId="39"/>
    <cellStyle name="常规 3 2 3 2 2" xfId="75"/>
    <cellStyle name="常规 3 2 3 3" xfId="54"/>
    <cellStyle name="常规 3 2 3 3 2" xfId="76"/>
    <cellStyle name="常规 3 2 3 4" xfId="73"/>
    <cellStyle name="常规 3 2 4" xfId="40"/>
    <cellStyle name="常规 3 2 4 2" xfId="77"/>
    <cellStyle name="常规 3 2 5" xfId="53"/>
    <cellStyle name="常规 3 2 5 2" xfId="78"/>
    <cellStyle name="常规 3 2 6" xfId="66"/>
    <cellStyle name="常规 3 3" xfId="19"/>
    <cellStyle name="常规 3 3 2" xfId="41"/>
    <cellStyle name="常规 3 3 2 2" xfId="81"/>
    <cellStyle name="常规 3 3 3" xfId="62"/>
    <cellStyle name="常规 3 3 3 2" xfId="113"/>
    <cellStyle name="常规 3 3 4" xfId="79"/>
    <cellStyle name="常规 3 4" xfId="20"/>
    <cellStyle name="常规 3 4 2" xfId="42"/>
    <cellStyle name="常规 3 4 2 2" xfId="84"/>
    <cellStyle name="常规 3 4 3" xfId="50"/>
    <cellStyle name="常规 3 4 3 2" xfId="100"/>
    <cellStyle name="常规 3 4 4" xfId="82"/>
    <cellStyle name="常规 3 5" xfId="15"/>
    <cellStyle name="常规 3 6" xfId="43"/>
    <cellStyle name="常规 3 6 2" xfId="101"/>
    <cellStyle name="常规 3 7" xfId="70"/>
    <cellStyle name="常规 3 7 2" xfId="102"/>
    <cellStyle name="常规 3 8" xfId="33"/>
    <cellStyle name="常规 3 8 2" xfId="103"/>
    <cellStyle name="常规 3 9" xfId="98"/>
    <cellStyle name="常规 3 9 2" xfId="61"/>
    <cellStyle name="常规 3 9 2 2" xfId="141"/>
    <cellStyle name="常规 4" xfId="6"/>
    <cellStyle name="常规 4 2" xfId="7"/>
    <cellStyle name="常规 4 2 2" xfId="21"/>
    <cellStyle name="常规 4 2 2 2" xfId="114"/>
    <cellStyle name="常规 4 2 3" xfId="44"/>
    <cellStyle name="常规 4 2 3 2" xfId="105"/>
    <cellStyle name="常规 4 2 4" xfId="88"/>
    <cellStyle name="常规 4 2 4 2" xfId="106"/>
    <cellStyle name="常规 4 3" xfId="22"/>
    <cellStyle name="常规 4 3 2" xfId="45"/>
    <cellStyle name="常规 4 3 2 2" xfId="109"/>
    <cellStyle name="常规 4 3 3" xfId="90"/>
    <cellStyle name="常规 4 3 3 2" xfId="110"/>
    <cellStyle name="常规 4 3 4" xfId="108"/>
    <cellStyle name="常规 4 4" xfId="46"/>
    <cellStyle name="常规 4 4 2" xfId="112"/>
    <cellStyle name="常规 4 5" xfId="92"/>
    <cellStyle name="常规 4 5 2" xfId="118"/>
    <cellStyle name="常规 4 6" xfId="99"/>
    <cellStyle name="常规 4 6 2" xfId="91"/>
    <cellStyle name="常规 4 6 2 2" xfId="131"/>
    <cellStyle name="常规 4 7" xfId="117"/>
    <cellStyle name="常规 4 7 2" xfId="104"/>
    <cellStyle name="常规 4 7 2 2" xfId="136"/>
    <cellStyle name="常规 4 8" xfId="119"/>
    <cellStyle name="常规 4 8 2" xfId="123"/>
    <cellStyle name="常规 4 8 2 2" xfId="139"/>
    <cellStyle name="常规 4 9" xfId="130"/>
    <cellStyle name="常规 5" xfId="3"/>
    <cellStyle name="常规 5 2" xfId="23"/>
    <cellStyle name="常规 5 3" xfId="47"/>
    <cellStyle name="常规 6" xfId="24"/>
    <cellStyle name="常规 7" xfId="25"/>
    <cellStyle name="常规 7 2" xfId="48"/>
    <cellStyle name="常规 7 2 2" xfId="121"/>
    <cellStyle name="常规 7 3" xfId="96"/>
    <cellStyle name="常规 7 3 2" xfId="122"/>
    <cellStyle name="常规 7 4" xfId="120"/>
    <cellStyle name="常规 8" xfId="26"/>
    <cellStyle name="常规 9" xf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workbookViewId="0">
      <selection activeCell="L7" sqref="L7"/>
    </sheetView>
  </sheetViews>
  <sheetFormatPr defaultRowHeight="14.25"/>
  <cols>
    <col min="1" max="1" width="4.875" customWidth="1"/>
    <col min="2" max="2" width="7.125" style="101" bestFit="1" customWidth="1"/>
    <col min="3" max="3" width="9.5" style="12" bestFit="1" customWidth="1"/>
    <col min="4" max="4" width="13.375" customWidth="1"/>
    <col min="5" max="5" width="11.375" customWidth="1"/>
    <col min="6" max="6" width="11.5" customWidth="1"/>
    <col min="7" max="7" width="11" customWidth="1"/>
    <col min="8" max="8" width="13" customWidth="1"/>
    <col min="9" max="9" width="6.75" style="63" bestFit="1" customWidth="1"/>
    <col min="10" max="10" width="9.25" bestFit="1" customWidth="1"/>
  </cols>
  <sheetData>
    <row r="1" spans="1:10" ht="36" customHeight="1" thickBot="1">
      <c r="A1" s="135" t="s">
        <v>474</v>
      </c>
      <c r="B1" s="135"/>
      <c r="C1" s="135"/>
      <c r="D1" s="135"/>
      <c r="E1" s="135"/>
      <c r="F1" s="135"/>
      <c r="G1" s="135"/>
      <c r="H1" s="135"/>
      <c r="I1" s="135"/>
    </row>
    <row r="2" spans="1:10" s="3" customFormat="1" ht="37.5" customHeight="1">
      <c r="A2" s="1" t="s">
        <v>2</v>
      </c>
      <c r="B2" s="58" t="s">
        <v>0</v>
      </c>
      <c r="C2" s="58" t="s">
        <v>3</v>
      </c>
      <c r="D2" s="2" t="s">
        <v>4</v>
      </c>
      <c r="E2" s="10" t="s">
        <v>330</v>
      </c>
      <c r="F2" s="10" t="s">
        <v>331</v>
      </c>
      <c r="G2" s="10" t="s">
        <v>332</v>
      </c>
      <c r="H2" s="71" t="s">
        <v>525</v>
      </c>
      <c r="I2" s="60" t="s">
        <v>1</v>
      </c>
      <c r="J2" s="59" t="s">
        <v>338</v>
      </c>
    </row>
    <row r="3" spans="1:10" s="3" customFormat="1" ht="18.75" customHeight="1">
      <c r="A3" s="4">
        <v>1</v>
      </c>
      <c r="B3" s="96" t="s">
        <v>333</v>
      </c>
      <c r="C3" s="57">
        <v>17202006</v>
      </c>
      <c r="D3" s="5" t="s">
        <v>341</v>
      </c>
      <c r="E3" s="6">
        <v>12.5</v>
      </c>
      <c r="F3" s="7">
        <v>17.9047619</v>
      </c>
      <c r="G3" s="6">
        <v>3</v>
      </c>
      <c r="H3" s="7">
        <f>SUM(E3:G3)</f>
        <v>33.404761899999997</v>
      </c>
      <c r="I3" s="61">
        <v>2</v>
      </c>
      <c r="J3" s="64" t="s">
        <v>340</v>
      </c>
    </row>
    <row r="4" spans="1:10" s="3" customFormat="1" ht="18.75" customHeight="1">
      <c r="A4" s="4">
        <v>2</v>
      </c>
      <c r="B4" s="96" t="s">
        <v>334</v>
      </c>
      <c r="C4" s="57">
        <v>17202009</v>
      </c>
      <c r="D4" s="5" t="s">
        <v>341</v>
      </c>
      <c r="E4" s="9">
        <v>5</v>
      </c>
      <c r="F4" s="7">
        <v>16.02380952</v>
      </c>
      <c r="G4" s="9">
        <v>12</v>
      </c>
      <c r="H4" s="7">
        <f t="shared" ref="H4:H8" si="0">SUM(E4:G4)</f>
        <v>33.02380952</v>
      </c>
      <c r="I4" s="61">
        <v>3</v>
      </c>
      <c r="J4" s="64" t="s">
        <v>340</v>
      </c>
    </row>
    <row r="5" spans="1:10" s="3" customFormat="1" ht="18.75" customHeight="1">
      <c r="A5" s="4">
        <v>3</v>
      </c>
      <c r="B5" s="96" t="s">
        <v>335</v>
      </c>
      <c r="C5" s="57">
        <v>17202010</v>
      </c>
      <c r="D5" s="5" t="s">
        <v>341</v>
      </c>
      <c r="E5" s="9">
        <v>4</v>
      </c>
      <c r="F5" s="7">
        <v>16.716190480000002</v>
      </c>
      <c r="G5" s="9">
        <v>6</v>
      </c>
      <c r="H5" s="7">
        <f t="shared" si="0"/>
        <v>26.716190480000002</v>
      </c>
      <c r="I5" s="61">
        <v>4</v>
      </c>
      <c r="J5" s="64" t="s">
        <v>340</v>
      </c>
    </row>
    <row r="6" spans="1:10" s="3" customFormat="1" ht="18.75" customHeight="1">
      <c r="A6" s="4">
        <v>4</v>
      </c>
      <c r="B6" s="96" t="s">
        <v>336</v>
      </c>
      <c r="C6" s="57">
        <v>17202011</v>
      </c>
      <c r="D6" s="5" t="s">
        <v>341</v>
      </c>
      <c r="E6" s="8">
        <v>4</v>
      </c>
      <c r="F6" s="7">
        <v>16.699047620000002</v>
      </c>
      <c r="G6" s="8">
        <v>6</v>
      </c>
      <c r="H6" s="7">
        <f t="shared" si="0"/>
        <v>26.699047620000002</v>
      </c>
      <c r="I6" s="61">
        <v>5</v>
      </c>
      <c r="J6" s="64" t="s">
        <v>340</v>
      </c>
    </row>
    <row r="7" spans="1:10" s="3" customFormat="1" ht="18.75" customHeight="1">
      <c r="A7" s="4">
        <v>5</v>
      </c>
      <c r="B7" s="96" t="s">
        <v>337</v>
      </c>
      <c r="C7" s="57">
        <v>17202007</v>
      </c>
      <c r="D7" s="5" t="s">
        <v>341</v>
      </c>
      <c r="E7" s="8">
        <v>5</v>
      </c>
      <c r="F7" s="7">
        <v>17.463809520000002</v>
      </c>
      <c r="G7" s="8"/>
      <c r="H7" s="7">
        <f t="shared" si="0"/>
        <v>22.463809520000002</v>
      </c>
      <c r="I7" s="61">
        <v>6</v>
      </c>
      <c r="J7" s="64" t="s">
        <v>340</v>
      </c>
    </row>
    <row r="8" spans="1:10" s="68" customFormat="1" ht="18.75" customHeight="1">
      <c r="A8" s="69">
        <v>6</v>
      </c>
      <c r="B8" s="96" t="s">
        <v>427</v>
      </c>
      <c r="C8" s="57">
        <v>17202014</v>
      </c>
      <c r="D8" s="70" t="s">
        <v>428</v>
      </c>
      <c r="E8" s="8">
        <v>12.5</v>
      </c>
      <c r="F8" s="7">
        <v>16.088571429999998</v>
      </c>
      <c r="G8" s="8"/>
      <c r="H8" s="7">
        <f t="shared" si="0"/>
        <v>28.588571429999998</v>
      </c>
      <c r="I8" s="61" t="s">
        <v>425</v>
      </c>
      <c r="J8" s="64" t="s">
        <v>340</v>
      </c>
    </row>
    <row r="9" spans="1:10" ht="18.75">
      <c r="A9" s="69">
        <v>7</v>
      </c>
      <c r="B9" s="96" t="s">
        <v>342</v>
      </c>
      <c r="C9" s="57">
        <v>17202020</v>
      </c>
      <c r="D9" s="5" t="s">
        <v>348</v>
      </c>
      <c r="E9" s="8">
        <v>15</v>
      </c>
      <c r="F9" s="7">
        <v>16.84571429</v>
      </c>
      <c r="G9" s="8">
        <v>3</v>
      </c>
      <c r="H9" s="7">
        <f>SUM(E9:G9)</f>
        <v>34.845714290000004</v>
      </c>
      <c r="I9" s="61" t="s">
        <v>350</v>
      </c>
      <c r="J9" s="64" t="s">
        <v>340</v>
      </c>
    </row>
    <row r="10" spans="1:10" ht="18.75">
      <c r="A10" s="69">
        <v>8</v>
      </c>
      <c r="B10" s="96" t="s">
        <v>343</v>
      </c>
      <c r="C10" s="57">
        <v>17202030</v>
      </c>
      <c r="D10" s="5" t="s">
        <v>348</v>
      </c>
      <c r="E10" s="8">
        <v>14.5</v>
      </c>
      <c r="F10" s="7">
        <v>16.179047619999999</v>
      </c>
      <c r="G10" s="8">
        <v>1.5</v>
      </c>
      <c r="H10" s="7">
        <f t="shared" ref="H10:H14" si="1">SUM(E10:G10)</f>
        <v>32.179047619999999</v>
      </c>
      <c r="I10" s="61" t="s">
        <v>352</v>
      </c>
      <c r="J10" s="64" t="s">
        <v>340</v>
      </c>
    </row>
    <row r="11" spans="1:10" ht="18.75">
      <c r="A11" s="69">
        <v>9</v>
      </c>
      <c r="B11" s="96" t="s">
        <v>344</v>
      </c>
      <c r="C11" s="57">
        <v>17202024</v>
      </c>
      <c r="D11" s="5" t="s">
        <v>348</v>
      </c>
      <c r="E11" s="8">
        <v>7.5</v>
      </c>
      <c r="F11" s="7">
        <v>16.899047620000001</v>
      </c>
      <c r="G11" s="8">
        <v>6</v>
      </c>
      <c r="H11" s="7">
        <f t="shared" si="1"/>
        <v>30.399047620000001</v>
      </c>
      <c r="I11" s="61" t="s">
        <v>353</v>
      </c>
      <c r="J11" s="64" t="s">
        <v>340</v>
      </c>
    </row>
    <row r="12" spans="1:10" ht="18.75">
      <c r="A12" s="69">
        <v>10</v>
      </c>
      <c r="B12" s="96" t="s">
        <v>345</v>
      </c>
      <c r="C12" s="57">
        <v>17202023</v>
      </c>
      <c r="D12" s="5" t="s">
        <v>348</v>
      </c>
      <c r="E12" s="8">
        <v>12.5</v>
      </c>
      <c r="F12" s="7">
        <v>16.262857140000001</v>
      </c>
      <c r="G12" s="8"/>
      <c r="H12" s="7">
        <f t="shared" si="1"/>
        <v>28.762857140000001</v>
      </c>
      <c r="I12" s="61" t="s">
        <v>354</v>
      </c>
      <c r="J12" s="64" t="s">
        <v>340</v>
      </c>
    </row>
    <row r="13" spans="1:10" ht="18.75">
      <c r="A13" s="69">
        <v>11</v>
      </c>
      <c r="B13" s="96" t="s">
        <v>346</v>
      </c>
      <c r="C13" s="57">
        <v>17202016</v>
      </c>
      <c r="D13" s="5" t="s">
        <v>348</v>
      </c>
      <c r="E13" s="8">
        <v>9</v>
      </c>
      <c r="F13" s="7">
        <v>16.666666670000001</v>
      </c>
      <c r="G13" s="8"/>
      <c r="H13" s="7">
        <f t="shared" si="1"/>
        <v>25.666666670000001</v>
      </c>
      <c r="I13" s="61" t="s">
        <v>355</v>
      </c>
      <c r="J13" s="64" t="s">
        <v>340</v>
      </c>
    </row>
    <row r="14" spans="1:10" ht="18.75">
      <c r="A14" s="69">
        <v>12</v>
      </c>
      <c r="B14" s="96" t="s">
        <v>347</v>
      </c>
      <c r="C14" s="57">
        <v>17202017</v>
      </c>
      <c r="D14" s="5" t="s">
        <v>348</v>
      </c>
      <c r="E14" s="8">
        <v>7.5</v>
      </c>
      <c r="F14" s="7">
        <v>16.40952381</v>
      </c>
      <c r="G14" s="8"/>
      <c r="H14" s="7">
        <f t="shared" si="1"/>
        <v>23.90952381</v>
      </c>
      <c r="I14" s="61" t="s">
        <v>356</v>
      </c>
      <c r="J14" s="64" t="s">
        <v>340</v>
      </c>
    </row>
    <row r="15" spans="1:10" ht="18.75">
      <c r="A15" s="69">
        <v>13</v>
      </c>
      <c r="B15" s="96" t="s">
        <v>357</v>
      </c>
      <c r="C15" s="57">
        <v>17202035</v>
      </c>
      <c r="D15" s="5" t="s">
        <v>364</v>
      </c>
      <c r="E15" s="8">
        <v>4</v>
      </c>
      <c r="F15" s="7">
        <v>16.68</v>
      </c>
      <c r="G15" s="8">
        <v>40</v>
      </c>
      <c r="H15" s="7">
        <f>SUM(E15:G15)</f>
        <v>60.68</v>
      </c>
      <c r="I15" s="61" t="s">
        <v>425</v>
      </c>
      <c r="J15" s="64" t="s">
        <v>340</v>
      </c>
    </row>
    <row r="16" spans="1:10" ht="18.75">
      <c r="A16" s="69">
        <v>14</v>
      </c>
      <c r="B16" s="96" t="s">
        <v>358</v>
      </c>
      <c r="C16" s="57">
        <v>17202037</v>
      </c>
      <c r="D16" s="5" t="s">
        <v>364</v>
      </c>
      <c r="E16" s="8">
        <v>7.5</v>
      </c>
      <c r="F16" s="7">
        <v>17.21</v>
      </c>
      <c r="G16" s="8">
        <v>30</v>
      </c>
      <c r="H16" s="7">
        <f t="shared" ref="H16:H21" si="2">SUM(E16:G16)</f>
        <v>54.71</v>
      </c>
      <c r="I16" s="61" t="s">
        <v>426</v>
      </c>
      <c r="J16" s="64" t="s">
        <v>340</v>
      </c>
    </row>
    <row r="17" spans="1:10" ht="18.75">
      <c r="A17" s="69">
        <v>15</v>
      </c>
      <c r="B17" s="96" t="s">
        <v>359</v>
      </c>
      <c r="C17" s="57">
        <v>17202047</v>
      </c>
      <c r="D17" s="5" t="s">
        <v>364</v>
      </c>
      <c r="E17" s="8">
        <v>6</v>
      </c>
      <c r="F17" s="7">
        <v>17.32</v>
      </c>
      <c r="G17" s="8">
        <v>30</v>
      </c>
      <c r="H17" s="7">
        <f t="shared" si="2"/>
        <v>53.32</v>
      </c>
      <c r="I17" s="61" t="s">
        <v>349</v>
      </c>
      <c r="J17" s="64" t="s">
        <v>340</v>
      </c>
    </row>
    <row r="18" spans="1:10" ht="18.75">
      <c r="A18" s="69">
        <v>16</v>
      </c>
      <c r="B18" s="96" t="s">
        <v>360</v>
      </c>
      <c r="C18" s="57">
        <v>17202041</v>
      </c>
      <c r="D18" s="5" t="s">
        <v>364</v>
      </c>
      <c r="E18" s="8">
        <v>4.5</v>
      </c>
      <c r="F18" s="7">
        <v>17.02</v>
      </c>
      <c r="G18" s="8">
        <v>20</v>
      </c>
      <c r="H18" s="7">
        <f t="shared" si="2"/>
        <v>41.519999999999996</v>
      </c>
      <c r="I18" s="61" t="s">
        <v>351</v>
      </c>
      <c r="J18" s="64" t="s">
        <v>340</v>
      </c>
    </row>
    <row r="19" spans="1:10" ht="18.75">
      <c r="A19" s="69">
        <v>17</v>
      </c>
      <c r="B19" s="96" t="s">
        <v>361</v>
      </c>
      <c r="C19" s="57">
        <v>17202044</v>
      </c>
      <c r="D19" s="5" t="s">
        <v>364</v>
      </c>
      <c r="E19" s="8">
        <v>14.5</v>
      </c>
      <c r="F19" s="7">
        <v>17.28</v>
      </c>
      <c r="G19" s="8"/>
      <c r="H19" s="7">
        <f t="shared" si="2"/>
        <v>31.78</v>
      </c>
      <c r="I19" s="61" t="s">
        <v>353</v>
      </c>
      <c r="J19" s="64" t="s">
        <v>340</v>
      </c>
    </row>
    <row r="20" spans="1:10" ht="18.75">
      <c r="A20" s="69">
        <v>18</v>
      </c>
      <c r="B20" s="96" t="s">
        <v>362</v>
      </c>
      <c r="C20" s="57">
        <v>17202043</v>
      </c>
      <c r="D20" s="5" t="s">
        <v>364</v>
      </c>
      <c r="E20" s="8">
        <v>6.5</v>
      </c>
      <c r="F20" s="7">
        <v>17.62</v>
      </c>
      <c r="G20" s="8">
        <v>6</v>
      </c>
      <c r="H20" s="7">
        <f t="shared" si="2"/>
        <v>30.12</v>
      </c>
      <c r="I20" s="61" t="s">
        <v>354</v>
      </c>
      <c r="J20" s="64" t="s">
        <v>340</v>
      </c>
    </row>
    <row r="21" spans="1:10" ht="18.75">
      <c r="A21" s="69">
        <v>19</v>
      </c>
      <c r="B21" s="96" t="s">
        <v>363</v>
      </c>
      <c r="C21" s="57">
        <v>17202038</v>
      </c>
      <c r="D21" s="5" t="s">
        <v>364</v>
      </c>
      <c r="E21" s="8">
        <v>7.5</v>
      </c>
      <c r="F21" s="7">
        <v>17.2</v>
      </c>
      <c r="G21" s="8">
        <v>5</v>
      </c>
      <c r="H21" s="7">
        <f t="shared" si="2"/>
        <v>29.7</v>
      </c>
      <c r="I21" s="61" t="s">
        <v>355</v>
      </c>
      <c r="J21" s="64" t="s">
        <v>340</v>
      </c>
    </row>
    <row r="22" spans="1:10" ht="18.75">
      <c r="A22" s="69">
        <v>20</v>
      </c>
      <c r="B22" s="100" t="s">
        <v>470</v>
      </c>
      <c r="C22" s="57">
        <v>17202005</v>
      </c>
      <c r="D22" s="70" t="s">
        <v>341</v>
      </c>
      <c r="E22" s="8">
        <v>7</v>
      </c>
      <c r="F22" s="7">
        <v>16.989999999999998</v>
      </c>
      <c r="G22" s="8">
        <v>16</v>
      </c>
      <c r="H22" s="7">
        <f>SUM(E22:G22)</f>
        <v>39.989999999999995</v>
      </c>
      <c r="I22" s="62" t="s">
        <v>425</v>
      </c>
      <c r="J22" s="64" t="s">
        <v>439</v>
      </c>
    </row>
    <row r="23" spans="1:10" ht="18.75">
      <c r="A23" s="69">
        <v>21</v>
      </c>
      <c r="B23" s="96" t="s">
        <v>429</v>
      </c>
      <c r="C23" s="57">
        <v>17202008</v>
      </c>
      <c r="D23" s="70" t="s">
        <v>341</v>
      </c>
      <c r="E23" s="8">
        <v>5</v>
      </c>
      <c r="F23" s="7">
        <v>17.027619049999998</v>
      </c>
      <c r="G23" s="8"/>
      <c r="H23" s="7">
        <f>SUM(E23:G23)</f>
        <v>22.027619049999998</v>
      </c>
      <c r="I23" s="61">
        <v>7</v>
      </c>
      <c r="J23" s="64" t="s">
        <v>439</v>
      </c>
    </row>
    <row r="24" spans="1:10" ht="18.75">
      <c r="A24" s="69">
        <v>22</v>
      </c>
      <c r="B24" s="96" t="s">
        <v>430</v>
      </c>
      <c r="C24" s="57">
        <v>17202002</v>
      </c>
      <c r="D24" s="70" t="s">
        <v>341</v>
      </c>
      <c r="E24" s="8">
        <v>4.5</v>
      </c>
      <c r="F24" s="7">
        <v>17.323809520000001</v>
      </c>
      <c r="G24" s="8"/>
      <c r="H24" s="7">
        <f t="shared" ref="H24:H28" si="3">SUM(E24:G24)</f>
        <v>21.823809520000001</v>
      </c>
      <c r="I24" s="61" t="s">
        <v>356</v>
      </c>
      <c r="J24" s="64" t="s">
        <v>439</v>
      </c>
    </row>
    <row r="25" spans="1:10" ht="18.75">
      <c r="A25" s="69">
        <v>23</v>
      </c>
      <c r="B25" s="96" t="s">
        <v>431</v>
      </c>
      <c r="C25" s="57">
        <v>17202012</v>
      </c>
      <c r="D25" s="70" t="s">
        <v>341</v>
      </c>
      <c r="E25" s="8">
        <v>4</v>
      </c>
      <c r="F25" s="7">
        <v>17.376190480000002</v>
      </c>
      <c r="G25" s="8"/>
      <c r="H25" s="7">
        <f t="shared" si="3"/>
        <v>21.376190480000002</v>
      </c>
      <c r="I25" s="61" t="s">
        <v>435</v>
      </c>
      <c r="J25" s="64" t="s">
        <v>439</v>
      </c>
    </row>
    <row r="26" spans="1:10" ht="18.75">
      <c r="A26" s="69">
        <v>24</v>
      </c>
      <c r="B26" s="96" t="s">
        <v>432</v>
      </c>
      <c r="C26" s="57">
        <v>17202003</v>
      </c>
      <c r="D26" s="70" t="s">
        <v>341</v>
      </c>
      <c r="E26" s="8">
        <v>4</v>
      </c>
      <c r="F26" s="7">
        <v>17.125714290000001</v>
      </c>
      <c r="G26" s="8"/>
      <c r="H26" s="7">
        <f t="shared" si="3"/>
        <v>21.125714290000001</v>
      </c>
      <c r="I26" s="61" t="s">
        <v>436</v>
      </c>
      <c r="J26" s="64" t="s">
        <v>439</v>
      </c>
    </row>
    <row r="27" spans="1:10" ht="18.75">
      <c r="A27" s="69">
        <v>25</v>
      </c>
      <c r="B27" s="96" t="s">
        <v>433</v>
      </c>
      <c r="C27" s="57">
        <v>17202004</v>
      </c>
      <c r="D27" s="70" t="s">
        <v>341</v>
      </c>
      <c r="E27" s="8">
        <v>4</v>
      </c>
      <c r="F27" s="7">
        <v>16.61333333</v>
      </c>
      <c r="G27" s="8"/>
      <c r="H27" s="7">
        <f t="shared" si="3"/>
        <v>20.61333333</v>
      </c>
      <c r="I27" s="61" t="s">
        <v>437</v>
      </c>
      <c r="J27" s="64" t="s">
        <v>439</v>
      </c>
    </row>
    <row r="28" spans="1:10" ht="18.75">
      <c r="A28" s="69">
        <v>26</v>
      </c>
      <c r="B28" s="96" t="s">
        <v>434</v>
      </c>
      <c r="C28" s="57">
        <v>17202001</v>
      </c>
      <c r="D28" s="70" t="s">
        <v>341</v>
      </c>
      <c r="E28" s="8">
        <v>4</v>
      </c>
      <c r="F28" s="7">
        <v>16.175238100000001</v>
      </c>
      <c r="G28" s="8"/>
      <c r="H28" s="7">
        <f t="shared" si="3"/>
        <v>20.175238100000001</v>
      </c>
      <c r="I28" s="61" t="s">
        <v>438</v>
      </c>
      <c r="J28" s="64" t="s">
        <v>439</v>
      </c>
    </row>
    <row r="29" spans="1:10" ht="18.75">
      <c r="A29" s="69">
        <v>27</v>
      </c>
      <c r="B29" s="98" t="s">
        <v>440</v>
      </c>
      <c r="C29" s="65">
        <v>17202015</v>
      </c>
      <c r="D29" s="70" t="s">
        <v>428</v>
      </c>
      <c r="E29" s="92">
        <v>3</v>
      </c>
      <c r="F29" s="7">
        <v>16.72761904761904</v>
      </c>
      <c r="G29" s="8"/>
      <c r="H29" s="7">
        <v>19.727619047619001</v>
      </c>
      <c r="I29" s="62" t="s">
        <v>426</v>
      </c>
      <c r="J29" s="64" t="s">
        <v>439</v>
      </c>
    </row>
    <row r="30" spans="1:10" ht="18.75">
      <c r="A30" s="69">
        <v>28</v>
      </c>
      <c r="B30" s="98" t="s">
        <v>441</v>
      </c>
      <c r="C30" s="65">
        <v>17202013</v>
      </c>
      <c r="D30" s="70" t="s">
        <v>428</v>
      </c>
      <c r="E30" s="92">
        <v>3</v>
      </c>
      <c r="F30" s="7">
        <v>16.279047619047621</v>
      </c>
      <c r="G30" s="8"/>
      <c r="H30" s="7">
        <v>19.279047619047599</v>
      </c>
      <c r="I30" s="62" t="s">
        <v>350</v>
      </c>
      <c r="J30" s="64" t="s">
        <v>439</v>
      </c>
    </row>
    <row r="31" spans="1:10" ht="18.75">
      <c r="A31" s="69">
        <v>29</v>
      </c>
      <c r="B31" s="102" t="s">
        <v>471</v>
      </c>
      <c r="C31" s="97" t="s">
        <v>468</v>
      </c>
      <c r="D31" s="70" t="s">
        <v>348</v>
      </c>
      <c r="E31" s="92">
        <v>8</v>
      </c>
      <c r="F31" s="7">
        <v>16.455238095238098</v>
      </c>
      <c r="G31" s="8">
        <v>12</v>
      </c>
      <c r="H31" s="7">
        <v>36.455238095238101</v>
      </c>
      <c r="I31" s="62" t="s">
        <v>425</v>
      </c>
      <c r="J31" s="64" t="s">
        <v>439</v>
      </c>
    </row>
    <row r="32" spans="1:10" ht="18.75">
      <c r="A32" s="69">
        <v>30</v>
      </c>
      <c r="B32" s="102" t="s">
        <v>472</v>
      </c>
      <c r="C32" s="97" t="s">
        <v>469</v>
      </c>
      <c r="D32" s="70" t="s">
        <v>348</v>
      </c>
      <c r="E32" s="92">
        <v>4.5</v>
      </c>
      <c r="F32" s="7">
        <v>16.411428571428583</v>
      </c>
      <c r="G32" s="8">
        <v>12</v>
      </c>
      <c r="H32" s="7">
        <v>32.911428571428587</v>
      </c>
      <c r="I32" s="62" t="s">
        <v>426</v>
      </c>
      <c r="J32" s="64" t="s">
        <v>439</v>
      </c>
    </row>
    <row r="33" spans="1:10" ht="18.75">
      <c r="A33" s="69">
        <v>31</v>
      </c>
      <c r="B33" s="99" t="s">
        <v>442</v>
      </c>
      <c r="C33" s="93" t="s">
        <v>443</v>
      </c>
      <c r="D33" s="70" t="s">
        <v>348</v>
      </c>
      <c r="E33" s="92">
        <v>6.5</v>
      </c>
      <c r="F33" s="7">
        <v>16.415238095238102</v>
      </c>
      <c r="G33" s="8"/>
      <c r="H33" s="7">
        <v>22.915238095238099</v>
      </c>
      <c r="I33" s="62">
        <v>9</v>
      </c>
      <c r="J33" s="64" t="s">
        <v>439</v>
      </c>
    </row>
    <row r="34" spans="1:10" ht="18.75">
      <c r="A34" s="69">
        <v>32</v>
      </c>
      <c r="B34" s="99" t="s">
        <v>444</v>
      </c>
      <c r="C34" s="93" t="s">
        <v>445</v>
      </c>
      <c r="D34" s="70" t="s">
        <v>348</v>
      </c>
      <c r="E34" s="92">
        <v>6</v>
      </c>
      <c r="F34" s="7">
        <v>16.493333333333339</v>
      </c>
      <c r="G34" s="8"/>
      <c r="H34" s="7">
        <v>22.4933333333333</v>
      </c>
      <c r="I34" s="62">
        <v>10</v>
      </c>
      <c r="J34" s="64" t="s">
        <v>439</v>
      </c>
    </row>
    <row r="35" spans="1:10" ht="18.75">
      <c r="A35" s="69">
        <v>33</v>
      </c>
      <c r="B35" s="99" t="s">
        <v>446</v>
      </c>
      <c r="C35" s="93" t="s">
        <v>447</v>
      </c>
      <c r="D35" s="70" t="s">
        <v>348</v>
      </c>
      <c r="E35" s="92">
        <v>6.5</v>
      </c>
      <c r="F35" s="7">
        <v>15.42285714285714</v>
      </c>
      <c r="G35" s="8"/>
      <c r="H35" s="7">
        <v>21.922857142857101</v>
      </c>
      <c r="I35" s="62">
        <v>11</v>
      </c>
      <c r="J35" s="64" t="s">
        <v>439</v>
      </c>
    </row>
    <row r="36" spans="1:10" ht="18.75">
      <c r="A36" s="69">
        <v>34</v>
      </c>
      <c r="B36" s="99" t="s">
        <v>448</v>
      </c>
      <c r="C36" s="93" t="s">
        <v>449</v>
      </c>
      <c r="D36" s="70" t="s">
        <v>348</v>
      </c>
      <c r="E36" s="92">
        <v>4.5</v>
      </c>
      <c r="F36" s="7">
        <v>17.070476190476199</v>
      </c>
      <c r="G36" s="8"/>
      <c r="H36" s="7">
        <v>21.570476190476199</v>
      </c>
      <c r="I36" s="62">
        <v>12</v>
      </c>
      <c r="J36" s="64" t="s">
        <v>439</v>
      </c>
    </row>
    <row r="37" spans="1:10" ht="18.75">
      <c r="A37" s="69">
        <v>35</v>
      </c>
      <c r="B37" s="99" t="s">
        <v>450</v>
      </c>
      <c r="C37" s="93" t="s">
        <v>451</v>
      </c>
      <c r="D37" s="70" t="s">
        <v>348</v>
      </c>
      <c r="E37" s="92">
        <v>5</v>
      </c>
      <c r="F37" s="7">
        <v>16.363809523809518</v>
      </c>
      <c r="G37" s="8"/>
      <c r="H37" s="7">
        <v>21.3638095238095</v>
      </c>
      <c r="I37" s="62">
        <v>13</v>
      </c>
      <c r="J37" s="64" t="s">
        <v>439</v>
      </c>
    </row>
    <row r="38" spans="1:10" ht="18.75">
      <c r="A38" s="69">
        <v>36</v>
      </c>
      <c r="B38" s="99" t="s">
        <v>452</v>
      </c>
      <c r="C38" s="93" t="s">
        <v>453</v>
      </c>
      <c r="D38" s="70" t="s">
        <v>348</v>
      </c>
      <c r="E38" s="92">
        <v>4.5</v>
      </c>
      <c r="F38" s="7">
        <v>16.792380952380963</v>
      </c>
      <c r="G38" s="8"/>
      <c r="H38" s="7">
        <v>21.292380952380999</v>
      </c>
      <c r="I38" s="62">
        <v>14</v>
      </c>
      <c r="J38" s="64" t="s">
        <v>439</v>
      </c>
    </row>
    <row r="39" spans="1:10" ht="18.75">
      <c r="A39" s="69">
        <v>37</v>
      </c>
      <c r="B39" s="99" t="s">
        <v>454</v>
      </c>
      <c r="C39" s="93" t="s">
        <v>455</v>
      </c>
      <c r="D39" s="70" t="s">
        <v>348</v>
      </c>
      <c r="E39" s="92">
        <v>4.5</v>
      </c>
      <c r="F39" s="7">
        <v>16.72190476190476</v>
      </c>
      <c r="G39" s="8"/>
      <c r="H39" s="7">
        <v>21.221904761904799</v>
      </c>
      <c r="I39" s="62">
        <v>15</v>
      </c>
      <c r="J39" s="64" t="s">
        <v>439</v>
      </c>
    </row>
    <row r="40" spans="1:10" ht="18.75">
      <c r="A40" s="69">
        <v>38</v>
      </c>
      <c r="B40" s="99" t="s">
        <v>456</v>
      </c>
      <c r="C40" s="93" t="s">
        <v>457</v>
      </c>
      <c r="D40" s="70" t="s">
        <v>348</v>
      </c>
      <c r="E40" s="92">
        <v>4</v>
      </c>
      <c r="F40" s="7">
        <v>16.3352380952381</v>
      </c>
      <c r="G40" s="8"/>
      <c r="H40" s="7">
        <v>20.3352380952381</v>
      </c>
      <c r="I40" s="62">
        <v>16</v>
      </c>
      <c r="J40" s="64" t="s">
        <v>439</v>
      </c>
    </row>
    <row r="41" spans="1:10" ht="18.75">
      <c r="A41" s="69">
        <v>39</v>
      </c>
      <c r="B41" s="95" t="s">
        <v>458</v>
      </c>
      <c r="C41" s="94">
        <v>16202043</v>
      </c>
      <c r="D41" s="70" t="s">
        <v>364</v>
      </c>
      <c r="E41" s="92">
        <v>6</v>
      </c>
      <c r="F41" s="7">
        <v>17.232380952380954</v>
      </c>
      <c r="G41" s="8">
        <v>3</v>
      </c>
      <c r="H41" s="7">
        <v>26.232380952380954</v>
      </c>
      <c r="I41" s="62">
        <v>8</v>
      </c>
      <c r="J41" s="64" t="s">
        <v>439</v>
      </c>
    </row>
    <row r="42" spans="1:10" ht="18.75">
      <c r="A42" s="69">
        <v>40</v>
      </c>
      <c r="B42" s="95" t="s">
        <v>459</v>
      </c>
      <c r="C42" s="94">
        <v>17202039</v>
      </c>
      <c r="D42" s="70" t="s">
        <v>364</v>
      </c>
      <c r="E42" s="92">
        <v>8</v>
      </c>
      <c r="F42" s="7">
        <v>16.771428571428572</v>
      </c>
      <c r="G42" s="8"/>
      <c r="H42" s="7">
        <v>24.771428571428572</v>
      </c>
      <c r="I42" s="62">
        <v>9</v>
      </c>
      <c r="J42" s="64" t="s">
        <v>439</v>
      </c>
    </row>
    <row r="43" spans="1:10" ht="18.75">
      <c r="A43" s="69">
        <v>41</v>
      </c>
      <c r="B43" s="95" t="s">
        <v>460</v>
      </c>
      <c r="C43" s="94">
        <v>17202036</v>
      </c>
      <c r="D43" s="70" t="s">
        <v>364</v>
      </c>
      <c r="E43" s="92">
        <v>4.5</v>
      </c>
      <c r="F43" s="7">
        <v>16.752380952380957</v>
      </c>
      <c r="G43" s="8">
        <v>3</v>
      </c>
      <c r="H43" s="7">
        <v>24.252380952380957</v>
      </c>
      <c r="I43" s="62">
        <v>10</v>
      </c>
      <c r="J43" s="64" t="s">
        <v>439</v>
      </c>
    </row>
    <row r="44" spans="1:10" ht="18.75">
      <c r="A44" s="69">
        <v>42</v>
      </c>
      <c r="B44" s="95" t="s">
        <v>461</v>
      </c>
      <c r="C44" s="94">
        <v>16202046</v>
      </c>
      <c r="D44" s="70" t="s">
        <v>364</v>
      </c>
      <c r="E44" s="92">
        <v>6</v>
      </c>
      <c r="F44" s="7">
        <v>17.354285714285719</v>
      </c>
      <c r="G44" s="8"/>
      <c r="H44" s="7">
        <v>23.354285714285719</v>
      </c>
      <c r="I44" s="62">
        <v>11</v>
      </c>
      <c r="J44" s="64" t="s">
        <v>439</v>
      </c>
    </row>
    <row r="45" spans="1:10" ht="18.75">
      <c r="A45" s="69">
        <v>43</v>
      </c>
      <c r="B45" s="95" t="s">
        <v>462</v>
      </c>
      <c r="C45" s="94">
        <v>17202033</v>
      </c>
      <c r="D45" s="70" t="s">
        <v>364</v>
      </c>
      <c r="E45" s="92">
        <v>5</v>
      </c>
      <c r="F45" s="7">
        <v>17.22666666666667</v>
      </c>
      <c r="G45" s="8"/>
      <c r="H45" s="7">
        <v>22.22666666666667</v>
      </c>
      <c r="I45" s="62">
        <v>12</v>
      </c>
      <c r="J45" s="64" t="s">
        <v>439</v>
      </c>
    </row>
    <row r="46" spans="1:10" ht="18.75">
      <c r="A46" s="69">
        <v>44</v>
      </c>
      <c r="B46" s="95" t="s">
        <v>463</v>
      </c>
      <c r="C46" s="94">
        <v>17202046</v>
      </c>
      <c r="D46" s="70" t="s">
        <v>364</v>
      </c>
      <c r="E46" s="92">
        <v>4.5</v>
      </c>
      <c r="F46" s="7">
        <v>17.205714285714286</v>
      </c>
      <c r="G46" s="8"/>
      <c r="H46" s="7">
        <v>21.705714285714286</v>
      </c>
      <c r="I46" s="62">
        <v>13</v>
      </c>
      <c r="J46" s="64" t="s">
        <v>439</v>
      </c>
    </row>
    <row r="47" spans="1:10" ht="18.75">
      <c r="A47" s="69">
        <v>45</v>
      </c>
      <c r="B47" s="95" t="s">
        <v>464</v>
      </c>
      <c r="C47" s="94">
        <v>17202045</v>
      </c>
      <c r="D47" s="70" t="s">
        <v>364</v>
      </c>
      <c r="E47" s="92">
        <v>4.5</v>
      </c>
      <c r="F47" s="7">
        <v>16.851428571428574</v>
      </c>
      <c r="G47" s="8"/>
      <c r="H47" s="7">
        <v>21.351428571428574</v>
      </c>
      <c r="I47" s="62">
        <v>14</v>
      </c>
      <c r="J47" s="64" t="s">
        <v>439</v>
      </c>
    </row>
    <row r="48" spans="1:10" ht="18.75">
      <c r="A48" s="69">
        <v>46</v>
      </c>
      <c r="B48" s="95" t="s">
        <v>465</v>
      </c>
      <c r="C48" s="94">
        <v>17202040</v>
      </c>
      <c r="D48" s="70" t="s">
        <v>364</v>
      </c>
      <c r="E48" s="92">
        <v>4.5</v>
      </c>
      <c r="F48" s="7">
        <v>16.756190476190479</v>
      </c>
      <c r="G48" s="8"/>
      <c r="H48" s="7">
        <v>21.256190476190479</v>
      </c>
      <c r="I48" s="62">
        <v>15</v>
      </c>
      <c r="J48" s="64" t="s">
        <v>439</v>
      </c>
    </row>
    <row r="49" spans="1:10" ht="18.75">
      <c r="A49" s="69">
        <v>47</v>
      </c>
      <c r="B49" s="95" t="s">
        <v>466</v>
      </c>
      <c r="C49" s="94">
        <v>17202042</v>
      </c>
      <c r="D49" s="70" t="s">
        <v>364</v>
      </c>
      <c r="E49" s="92">
        <v>4</v>
      </c>
      <c r="F49" s="7">
        <v>16.979047619047623</v>
      </c>
      <c r="G49" s="8"/>
      <c r="H49" s="7">
        <v>20.979047619047623</v>
      </c>
      <c r="I49" s="62">
        <v>16</v>
      </c>
      <c r="J49" s="64" t="s">
        <v>439</v>
      </c>
    </row>
    <row r="50" spans="1:10" ht="18.75">
      <c r="A50" s="69">
        <v>48</v>
      </c>
      <c r="B50" s="95" t="s">
        <v>467</v>
      </c>
      <c r="C50" s="94">
        <v>17202034</v>
      </c>
      <c r="D50" s="70" t="s">
        <v>364</v>
      </c>
      <c r="E50" s="92">
        <v>3</v>
      </c>
      <c r="F50" s="7">
        <v>17.230476190476192</v>
      </c>
      <c r="G50" s="8"/>
      <c r="H50" s="7">
        <v>20.230476190476192</v>
      </c>
      <c r="I50" s="62">
        <v>17</v>
      </c>
      <c r="J50" s="64" t="s">
        <v>439</v>
      </c>
    </row>
    <row r="51" spans="1:10" ht="19.5" customHeight="1">
      <c r="A51" s="136" t="s">
        <v>476</v>
      </c>
      <c r="B51" s="136"/>
      <c r="C51" s="136"/>
      <c r="D51" s="136"/>
      <c r="E51" s="136"/>
      <c r="F51" s="136"/>
      <c r="G51" s="136"/>
      <c r="H51" s="136"/>
      <c r="I51" s="136"/>
      <c r="J51" s="136"/>
    </row>
  </sheetData>
  <mergeCells count="2">
    <mergeCell ref="A1:I1"/>
    <mergeCell ref="A51:J51"/>
  </mergeCells>
  <phoneticPr fontId="4" type="noConversion"/>
  <pageMargins left="0.16" right="0.13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3"/>
  <sheetViews>
    <sheetView workbookViewId="0">
      <pane ySplit="1" topLeftCell="A91" activePane="bottomLeft" state="frozen"/>
      <selection pane="bottomLeft" activeCell="A113" sqref="A113:J113"/>
    </sheetView>
  </sheetViews>
  <sheetFormatPr defaultRowHeight="14.25"/>
  <cols>
    <col min="3" max="3" width="9.5" bestFit="1" customWidth="1"/>
    <col min="4" max="4" width="11.625" bestFit="1" customWidth="1"/>
    <col min="5" max="5" width="12.125" style="133" customWidth="1"/>
    <col min="6" max="7" width="11.5" style="133" customWidth="1"/>
    <col min="8" max="8" width="13.75" style="133" customWidth="1"/>
    <col min="9" max="9" width="6.75" style="134" bestFit="1" customWidth="1"/>
    <col min="10" max="10" width="9" style="133"/>
  </cols>
  <sheetData>
    <row r="1" spans="1:10" ht="26.25" thickBot="1">
      <c r="A1" s="135" t="s">
        <v>473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37.5">
      <c r="A2" s="66" t="s">
        <v>365</v>
      </c>
      <c r="B2" s="67" t="s">
        <v>366</v>
      </c>
      <c r="C2" s="67" t="s">
        <v>367</v>
      </c>
      <c r="D2" s="67" t="s">
        <v>368</v>
      </c>
      <c r="E2" s="71" t="s">
        <v>369</v>
      </c>
      <c r="F2" s="71" t="s">
        <v>370</v>
      </c>
      <c r="G2" s="71" t="s">
        <v>371</v>
      </c>
      <c r="H2" s="71" t="s">
        <v>372</v>
      </c>
      <c r="I2" s="60" t="s">
        <v>373</v>
      </c>
      <c r="J2" s="72" t="s">
        <v>374</v>
      </c>
    </row>
    <row r="3" spans="1:10" ht="18">
      <c r="A3" s="69">
        <v>1</v>
      </c>
      <c r="B3" s="81" t="s">
        <v>386</v>
      </c>
      <c r="C3" s="81">
        <v>18202001</v>
      </c>
      <c r="D3" s="104" t="s">
        <v>106</v>
      </c>
      <c r="E3" s="81">
        <v>18</v>
      </c>
      <c r="F3" s="123">
        <v>53.315714285714293</v>
      </c>
      <c r="G3" s="124"/>
      <c r="H3" s="85">
        <v>71.315714285714293</v>
      </c>
      <c r="I3" s="103">
        <v>1</v>
      </c>
      <c r="J3" s="84" t="s">
        <v>339</v>
      </c>
    </row>
    <row r="4" spans="1:10" ht="18">
      <c r="A4" s="69">
        <v>2</v>
      </c>
      <c r="B4" s="82" t="s">
        <v>387</v>
      </c>
      <c r="C4" s="82">
        <v>18202007</v>
      </c>
      <c r="D4" s="104" t="s">
        <v>106</v>
      </c>
      <c r="E4" s="81">
        <v>16.5</v>
      </c>
      <c r="F4" s="125">
        <v>52.232857142857142</v>
      </c>
      <c r="G4" s="124"/>
      <c r="H4" s="85">
        <v>68.732857142857142</v>
      </c>
      <c r="I4" s="103">
        <v>2</v>
      </c>
      <c r="J4" s="84" t="s">
        <v>339</v>
      </c>
    </row>
    <row r="5" spans="1:10" ht="18">
      <c r="A5" s="107">
        <v>3</v>
      </c>
      <c r="B5" s="82" t="s">
        <v>388</v>
      </c>
      <c r="C5" s="82">
        <v>18202010</v>
      </c>
      <c r="D5" s="104" t="s">
        <v>106</v>
      </c>
      <c r="E5" s="81">
        <v>8.5</v>
      </c>
      <c r="F5" s="125">
        <v>52.011428571428574</v>
      </c>
      <c r="G5" s="82">
        <v>6</v>
      </c>
      <c r="H5" s="85">
        <v>66.511428571428581</v>
      </c>
      <c r="I5" s="103">
        <v>3</v>
      </c>
      <c r="J5" s="84" t="s">
        <v>339</v>
      </c>
    </row>
    <row r="6" spans="1:10" ht="18">
      <c r="A6" s="107">
        <v>4</v>
      </c>
      <c r="B6" s="82" t="s">
        <v>96</v>
      </c>
      <c r="C6" s="82">
        <v>18202004</v>
      </c>
      <c r="D6" s="104" t="s">
        <v>106</v>
      </c>
      <c r="E6" s="81">
        <v>11</v>
      </c>
      <c r="F6" s="125">
        <v>53.545714285714276</v>
      </c>
      <c r="G6" s="124"/>
      <c r="H6" s="85">
        <v>64.545714285714268</v>
      </c>
      <c r="I6" s="103">
        <v>4</v>
      </c>
      <c r="J6" s="84" t="s">
        <v>339</v>
      </c>
    </row>
    <row r="7" spans="1:10" ht="18">
      <c r="A7" s="107">
        <v>5</v>
      </c>
      <c r="B7" s="83" t="s">
        <v>240</v>
      </c>
      <c r="C7" s="73">
        <v>18202028</v>
      </c>
      <c r="D7" s="104" t="s">
        <v>108</v>
      </c>
      <c r="E7" s="104">
        <v>11.25</v>
      </c>
      <c r="F7" s="126">
        <v>48.668571428571425</v>
      </c>
      <c r="G7" s="104">
        <v>12</v>
      </c>
      <c r="H7" s="84">
        <v>71.918571428571425</v>
      </c>
      <c r="I7" s="103">
        <v>1</v>
      </c>
      <c r="J7" s="84" t="s">
        <v>339</v>
      </c>
    </row>
    <row r="8" spans="1:10" ht="18">
      <c r="A8" s="107">
        <v>6</v>
      </c>
      <c r="B8" s="83" t="s">
        <v>241</v>
      </c>
      <c r="C8" s="73">
        <v>18202030</v>
      </c>
      <c r="D8" s="104" t="s">
        <v>108</v>
      </c>
      <c r="E8" s="104">
        <v>12</v>
      </c>
      <c r="F8" s="126">
        <v>48.959999999999994</v>
      </c>
      <c r="G8" s="127">
        <v>10</v>
      </c>
      <c r="H8" s="84">
        <v>70.959999999999994</v>
      </c>
      <c r="I8" s="103">
        <v>2</v>
      </c>
      <c r="J8" s="84" t="s">
        <v>339</v>
      </c>
    </row>
    <row r="9" spans="1:10" ht="18">
      <c r="A9" s="107">
        <v>7</v>
      </c>
      <c r="B9" s="83" t="s">
        <v>242</v>
      </c>
      <c r="C9" s="73">
        <v>18202031</v>
      </c>
      <c r="D9" s="104" t="s">
        <v>108</v>
      </c>
      <c r="E9" s="104">
        <v>9.75</v>
      </c>
      <c r="F9" s="126">
        <v>50.251428571428576</v>
      </c>
      <c r="G9" s="127">
        <v>10</v>
      </c>
      <c r="H9" s="84">
        <v>70.001428571428576</v>
      </c>
      <c r="I9" s="103">
        <v>3</v>
      </c>
      <c r="J9" s="84" t="s">
        <v>339</v>
      </c>
    </row>
    <row r="10" spans="1:10" ht="18">
      <c r="A10" s="107">
        <v>8</v>
      </c>
      <c r="B10" s="83" t="s">
        <v>243</v>
      </c>
      <c r="C10" s="73">
        <v>18202015</v>
      </c>
      <c r="D10" s="104" t="s">
        <v>108</v>
      </c>
      <c r="E10" s="104">
        <v>17.5</v>
      </c>
      <c r="F10" s="126">
        <v>52.319999999999993</v>
      </c>
      <c r="G10" s="104"/>
      <c r="H10" s="84">
        <v>69.819999999999993</v>
      </c>
      <c r="I10" s="103">
        <v>4</v>
      </c>
      <c r="J10" s="84" t="s">
        <v>339</v>
      </c>
    </row>
    <row r="11" spans="1:10" ht="18">
      <c r="A11" s="107">
        <v>9</v>
      </c>
      <c r="B11" s="83" t="s">
        <v>244</v>
      </c>
      <c r="C11" s="73">
        <v>18202029</v>
      </c>
      <c r="D11" s="104" t="s">
        <v>108</v>
      </c>
      <c r="E11" s="104">
        <v>9.5</v>
      </c>
      <c r="F11" s="126">
        <v>49.411428571428573</v>
      </c>
      <c r="G11" s="104">
        <v>10</v>
      </c>
      <c r="H11" s="84">
        <v>68.911428571428573</v>
      </c>
      <c r="I11" s="103">
        <v>5</v>
      </c>
      <c r="J11" s="84" t="s">
        <v>339</v>
      </c>
    </row>
    <row r="12" spans="1:10" ht="18">
      <c r="A12" s="107">
        <v>10</v>
      </c>
      <c r="B12" s="83" t="s">
        <v>245</v>
      </c>
      <c r="C12" s="73">
        <v>18202034</v>
      </c>
      <c r="D12" s="104" t="s">
        <v>108</v>
      </c>
      <c r="E12" s="104">
        <v>7.75</v>
      </c>
      <c r="F12" s="126">
        <v>47.891428571428563</v>
      </c>
      <c r="G12" s="104">
        <v>11</v>
      </c>
      <c r="H12" s="84">
        <v>66.641428571428563</v>
      </c>
      <c r="I12" s="103">
        <v>6</v>
      </c>
      <c r="J12" s="84" t="s">
        <v>339</v>
      </c>
    </row>
    <row r="13" spans="1:10" ht="18">
      <c r="A13" s="107">
        <v>11</v>
      </c>
      <c r="B13" s="83" t="s">
        <v>246</v>
      </c>
      <c r="C13" s="73">
        <v>18202014</v>
      </c>
      <c r="D13" s="104" t="s">
        <v>108</v>
      </c>
      <c r="E13" s="104">
        <v>16.5</v>
      </c>
      <c r="F13" s="126">
        <v>49.571428571428569</v>
      </c>
      <c r="G13" s="104"/>
      <c r="H13" s="84">
        <v>66.071428571428569</v>
      </c>
      <c r="I13" s="103">
        <v>7</v>
      </c>
      <c r="J13" s="84" t="s">
        <v>339</v>
      </c>
    </row>
    <row r="14" spans="1:10" ht="18">
      <c r="A14" s="107">
        <v>12</v>
      </c>
      <c r="B14" s="83" t="s">
        <v>247</v>
      </c>
      <c r="C14" s="73">
        <v>18202026</v>
      </c>
      <c r="D14" s="104" t="s">
        <v>108</v>
      </c>
      <c r="E14" s="104">
        <v>11.5</v>
      </c>
      <c r="F14" s="126">
        <v>52.062857142857148</v>
      </c>
      <c r="G14" s="127"/>
      <c r="H14" s="84">
        <v>63.562857142857148</v>
      </c>
      <c r="I14" s="103">
        <v>8</v>
      </c>
      <c r="J14" s="84" t="s">
        <v>339</v>
      </c>
    </row>
    <row r="15" spans="1:10" ht="18">
      <c r="A15" s="107">
        <v>13</v>
      </c>
      <c r="B15" s="83" t="s">
        <v>248</v>
      </c>
      <c r="C15" s="73">
        <v>17202028</v>
      </c>
      <c r="D15" s="104" t="s">
        <v>108</v>
      </c>
      <c r="E15" s="104">
        <v>10</v>
      </c>
      <c r="F15" s="126">
        <v>49.011428571428567</v>
      </c>
      <c r="G15" s="104">
        <v>4.5</v>
      </c>
      <c r="H15" s="84">
        <v>63.511428571428567</v>
      </c>
      <c r="I15" s="103">
        <v>9</v>
      </c>
      <c r="J15" s="84" t="s">
        <v>339</v>
      </c>
    </row>
    <row r="16" spans="1:10" ht="18">
      <c r="A16" s="107">
        <v>14</v>
      </c>
      <c r="B16" s="83" t="s">
        <v>249</v>
      </c>
      <c r="C16" s="73">
        <v>18202021</v>
      </c>
      <c r="D16" s="104" t="s">
        <v>108</v>
      </c>
      <c r="E16" s="104">
        <v>13</v>
      </c>
      <c r="F16" s="126">
        <v>50.245714285714286</v>
      </c>
      <c r="G16" s="104"/>
      <c r="H16" s="84">
        <v>63.245714285714286</v>
      </c>
      <c r="I16" s="103">
        <v>10</v>
      </c>
      <c r="J16" s="84" t="s">
        <v>339</v>
      </c>
    </row>
    <row r="17" spans="1:10" ht="18">
      <c r="A17" s="107">
        <v>15</v>
      </c>
      <c r="B17" s="87" t="s">
        <v>389</v>
      </c>
      <c r="C17" s="87">
        <v>18202044</v>
      </c>
      <c r="D17" s="104" t="s">
        <v>110</v>
      </c>
      <c r="E17" s="88">
        <v>6.5</v>
      </c>
      <c r="F17" s="90">
        <v>51.274285714285718</v>
      </c>
      <c r="G17" s="88">
        <v>14</v>
      </c>
      <c r="H17" s="85">
        <v>71.774285714285725</v>
      </c>
      <c r="I17" s="103">
        <v>3</v>
      </c>
      <c r="J17" s="84" t="s">
        <v>339</v>
      </c>
    </row>
    <row r="18" spans="1:10" ht="18">
      <c r="A18" s="107">
        <v>16</v>
      </c>
      <c r="B18" s="87" t="s">
        <v>390</v>
      </c>
      <c r="C18" s="87">
        <v>18202046</v>
      </c>
      <c r="D18" s="104" t="s">
        <v>110</v>
      </c>
      <c r="E18" s="88">
        <v>10.5</v>
      </c>
      <c r="F18" s="89">
        <v>53.291428571428575</v>
      </c>
      <c r="G18" s="88">
        <v>6</v>
      </c>
      <c r="H18" s="85">
        <v>69.791428571428582</v>
      </c>
      <c r="I18" s="103">
        <v>4</v>
      </c>
      <c r="J18" s="84" t="s">
        <v>339</v>
      </c>
    </row>
    <row r="19" spans="1:10" ht="18">
      <c r="A19" s="107">
        <v>17</v>
      </c>
      <c r="B19" s="87" t="s">
        <v>391</v>
      </c>
      <c r="C19" s="87">
        <v>18202037</v>
      </c>
      <c r="D19" s="104" t="s">
        <v>110</v>
      </c>
      <c r="E19" s="88">
        <v>16</v>
      </c>
      <c r="F19" s="89">
        <v>53.108571428571423</v>
      </c>
      <c r="G19" s="88"/>
      <c r="H19" s="85">
        <v>69.108571428571423</v>
      </c>
      <c r="I19" s="103">
        <v>5</v>
      </c>
      <c r="J19" s="84" t="s">
        <v>339</v>
      </c>
    </row>
    <row r="20" spans="1:10" ht="18">
      <c r="A20" s="107">
        <v>18</v>
      </c>
      <c r="B20" s="87" t="s">
        <v>392</v>
      </c>
      <c r="C20" s="87">
        <v>18202043</v>
      </c>
      <c r="D20" s="104" t="s">
        <v>110</v>
      </c>
      <c r="E20" s="88">
        <v>16.5</v>
      </c>
      <c r="F20" s="89">
        <v>51.617142857142859</v>
      </c>
      <c r="G20" s="88"/>
      <c r="H20" s="85">
        <v>68.117142857142852</v>
      </c>
      <c r="I20" s="103">
        <v>6</v>
      </c>
      <c r="J20" s="84" t="s">
        <v>339</v>
      </c>
    </row>
    <row r="21" spans="1:10" ht="18">
      <c r="A21" s="107">
        <v>19</v>
      </c>
      <c r="B21" s="87" t="s">
        <v>416</v>
      </c>
      <c r="C21" s="87">
        <v>18202050</v>
      </c>
      <c r="D21" s="104" t="s">
        <v>110</v>
      </c>
      <c r="E21" s="88">
        <v>13</v>
      </c>
      <c r="F21" s="89">
        <v>52.274285714285718</v>
      </c>
      <c r="G21" s="88"/>
      <c r="H21" s="85">
        <v>65.274285714285725</v>
      </c>
      <c r="I21" s="103">
        <v>7</v>
      </c>
      <c r="J21" s="84" t="s">
        <v>339</v>
      </c>
    </row>
    <row r="22" spans="1:10" ht="18">
      <c r="A22" s="107">
        <v>20</v>
      </c>
      <c r="B22" s="87" t="s">
        <v>417</v>
      </c>
      <c r="C22" s="87">
        <v>18202036</v>
      </c>
      <c r="D22" s="104" t="s">
        <v>110</v>
      </c>
      <c r="E22" s="88">
        <v>13</v>
      </c>
      <c r="F22" s="89">
        <v>52.04571428571429</v>
      </c>
      <c r="G22" s="91"/>
      <c r="H22" s="85">
        <v>65.045714285714297</v>
      </c>
      <c r="I22" s="103">
        <v>8</v>
      </c>
      <c r="J22" s="84" t="s">
        <v>339</v>
      </c>
    </row>
    <row r="23" spans="1:10" ht="18">
      <c r="A23" s="107">
        <v>21</v>
      </c>
      <c r="B23" s="74" t="s">
        <v>266</v>
      </c>
      <c r="C23" s="74" t="s">
        <v>298</v>
      </c>
      <c r="D23" s="104" t="s">
        <v>109</v>
      </c>
      <c r="E23" s="128">
        <v>16</v>
      </c>
      <c r="F23" s="129">
        <v>51.26133333333334</v>
      </c>
      <c r="G23" s="104"/>
      <c r="H23" s="85">
        <v>67.26133333333334</v>
      </c>
      <c r="I23" s="103">
        <v>1</v>
      </c>
      <c r="J23" s="84" t="s">
        <v>339</v>
      </c>
    </row>
    <row r="24" spans="1:10" ht="18">
      <c r="A24" s="107">
        <v>22</v>
      </c>
      <c r="B24" s="74" t="s">
        <v>267</v>
      </c>
      <c r="C24" s="74" t="s">
        <v>299</v>
      </c>
      <c r="D24" s="104" t="s">
        <v>109</v>
      </c>
      <c r="E24" s="128">
        <v>16</v>
      </c>
      <c r="F24" s="129">
        <v>50.007999999999996</v>
      </c>
      <c r="G24" s="104"/>
      <c r="H24" s="85">
        <v>66.007999999999996</v>
      </c>
      <c r="I24" s="103">
        <v>2</v>
      </c>
      <c r="J24" s="84" t="s">
        <v>339</v>
      </c>
    </row>
    <row r="25" spans="1:10" ht="18">
      <c r="A25" s="107">
        <v>23</v>
      </c>
      <c r="B25" s="74" t="s">
        <v>268</v>
      </c>
      <c r="C25" s="74" t="s">
        <v>300</v>
      </c>
      <c r="D25" s="104" t="s">
        <v>109</v>
      </c>
      <c r="E25" s="128">
        <v>13.5</v>
      </c>
      <c r="F25" s="129">
        <v>51.133333333333333</v>
      </c>
      <c r="G25" s="127"/>
      <c r="H25" s="86">
        <v>64.633333333333326</v>
      </c>
      <c r="I25" s="103">
        <v>3</v>
      </c>
      <c r="J25" s="84" t="s">
        <v>339</v>
      </c>
    </row>
    <row r="26" spans="1:10" ht="18">
      <c r="A26" s="107">
        <v>24</v>
      </c>
      <c r="B26" s="74" t="s">
        <v>269</v>
      </c>
      <c r="C26" s="74" t="s">
        <v>301</v>
      </c>
      <c r="D26" s="104" t="s">
        <v>109</v>
      </c>
      <c r="E26" s="128">
        <v>13</v>
      </c>
      <c r="F26" s="129">
        <v>50.818666666666672</v>
      </c>
      <c r="G26" s="104"/>
      <c r="H26" s="85">
        <v>63.818666666666672</v>
      </c>
      <c r="I26" s="103">
        <v>4</v>
      </c>
      <c r="J26" s="84" t="s">
        <v>339</v>
      </c>
    </row>
    <row r="27" spans="1:10" ht="18">
      <c r="A27" s="107">
        <v>25</v>
      </c>
      <c r="B27" s="74" t="s">
        <v>270</v>
      </c>
      <c r="C27" s="74" t="s">
        <v>302</v>
      </c>
      <c r="D27" s="104" t="s">
        <v>109</v>
      </c>
      <c r="E27" s="128">
        <v>13</v>
      </c>
      <c r="F27" s="129">
        <v>50.711999999999996</v>
      </c>
      <c r="G27" s="104"/>
      <c r="H27" s="85">
        <v>63.711999999999996</v>
      </c>
      <c r="I27" s="103">
        <v>5</v>
      </c>
      <c r="J27" s="84" t="s">
        <v>339</v>
      </c>
    </row>
    <row r="28" spans="1:10" ht="18">
      <c r="A28" s="107">
        <v>26</v>
      </c>
      <c r="B28" s="75" t="s">
        <v>271</v>
      </c>
      <c r="C28" s="75" t="s">
        <v>303</v>
      </c>
      <c r="D28" s="104" t="s">
        <v>109</v>
      </c>
      <c r="E28" s="128">
        <v>11.6</v>
      </c>
      <c r="F28" s="129">
        <v>50.826666666666661</v>
      </c>
      <c r="G28" s="127"/>
      <c r="H28" s="86">
        <v>62.426666666666662</v>
      </c>
      <c r="I28" s="103">
        <v>6</v>
      </c>
      <c r="J28" s="84" t="s">
        <v>339</v>
      </c>
    </row>
    <row r="29" spans="1:10" ht="18">
      <c r="A29" s="107">
        <v>27</v>
      </c>
      <c r="B29" s="76" t="s">
        <v>272</v>
      </c>
      <c r="C29" s="76" t="s">
        <v>304</v>
      </c>
      <c r="D29" s="104" t="s">
        <v>109</v>
      </c>
      <c r="E29" s="128">
        <v>11</v>
      </c>
      <c r="F29" s="129">
        <v>50.968000000000004</v>
      </c>
      <c r="G29" s="104"/>
      <c r="H29" s="85">
        <v>61.968000000000004</v>
      </c>
      <c r="I29" s="103">
        <v>7</v>
      </c>
      <c r="J29" s="84" t="s">
        <v>339</v>
      </c>
    </row>
    <row r="30" spans="1:10" ht="18">
      <c r="A30" s="107">
        <v>28</v>
      </c>
      <c r="B30" s="76" t="s">
        <v>273</v>
      </c>
      <c r="C30" s="76" t="s">
        <v>305</v>
      </c>
      <c r="D30" s="104" t="s">
        <v>109</v>
      </c>
      <c r="E30" s="128">
        <v>12</v>
      </c>
      <c r="F30" s="129">
        <v>49.642666666666663</v>
      </c>
      <c r="G30" s="104"/>
      <c r="H30" s="85">
        <v>61.642666666666663</v>
      </c>
      <c r="I30" s="103">
        <v>8</v>
      </c>
      <c r="J30" s="84" t="s">
        <v>339</v>
      </c>
    </row>
    <row r="31" spans="1:10" ht="18">
      <c r="A31" s="107">
        <v>29</v>
      </c>
      <c r="B31" s="76" t="s">
        <v>274</v>
      </c>
      <c r="C31" s="76" t="s">
        <v>306</v>
      </c>
      <c r="D31" s="104" t="s">
        <v>109</v>
      </c>
      <c r="E31" s="128">
        <v>10</v>
      </c>
      <c r="F31" s="129">
        <v>51.54666666666666</v>
      </c>
      <c r="G31" s="127"/>
      <c r="H31" s="86">
        <v>61.54666666666666</v>
      </c>
      <c r="I31" s="103">
        <v>9</v>
      </c>
      <c r="J31" s="84" t="s">
        <v>339</v>
      </c>
    </row>
    <row r="32" spans="1:10" ht="18">
      <c r="A32" s="107">
        <v>30</v>
      </c>
      <c r="B32" s="76" t="s">
        <v>275</v>
      </c>
      <c r="C32" s="76" t="s">
        <v>307</v>
      </c>
      <c r="D32" s="104" t="s">
        <v>109</v>
      </c>
      <c r="E32" s="128">
        <v>11</v>
      </c>
      <c r="F32" s="129">
        <v>50.527999999999999</v>
      </c>
      <c r="G32" s="104"/>
      <c r="H32" s="85">
        <v>61.527999999999999</v>
      </c>
      <c r="I32" s="103">
        <v>10</v>
      </c>
      <c r="J32" s="84" t="s">
        <v>339</v>
      </c>
    </row>
    <row r="33" spans="1:10" ht="18">
      <c r="A33" s="107">
        <v>31</v>
      </c>
      <c r="B33" s="74" t="s">
        <v>276</v>
      </c>
      <c r="C33" s="74" t="s">
        <v>308</v>
      </c>
      <c r="D33" s="104" t="s">
        <v>109</v>
      </c>
      <c r="E33" s="128">
        <v>10</v>
      </c>
      <c r="F33" s="129">
        <v>51.506666666666675</v>
      </c>
      <c r="G33" s="104"/>
      <c r="H33" s="85">
        <v>61.506666666666675</v>
      </c>
      <c r="I33" s="103">
        <v>11</v>
      </c>
      <c r="J33" s="84" t="s">
        <v>339</v>
      </c>
    </row>
    <row r="34" spans="1:10" ht="18">
      <c r="A34" s="107">
        <v>32</v>
      </c>
      <c r="B34" s="74" t="s">
        <v>277</v>
      </c>
      <c r="C34" s="74" t="s">
        <v>309</v>
      </c>
      <c r="D34" s="104" t="s">
        <v>109</v>
      </c>
      <c r="E34" s="128">
        <v>11</v>
      </c>
      <c r="F34" s="129">
        <v>50.512</v>
      </c>
      <c r="G34" s="127"/>
      <c r="H34" s="86">
        <v>61.512</v>
      </c>
      <c r="I34" s="103">
        <v>12</v>
      </c>
      <c r="J34" s="84" t="s">
        <v>339</v>
      </c>
    </row>
    <row r="35" spans="1:10" ht="18">
      <c r="A35" s="107">
        <v>33</v>
      </c>
      <c r="B35" s="75" t="s">
        <v>278</v>
      </c>
      <c r="C35" s="75" t="s">
        <v>310</v>
      </c>
      <c r="D35" s="104" t="s">
        <v>109</v>
      </c>
      <c r="E35" s="128">
        <v>10.5</v>
      </c>
      <c r="F35" s="129">
        <v>50.992000000000004</v>
      </c>
      <c r="G35" s="104"/>
      <c r="H35" s="85">
        <v>61.492000000000004</v>
      </c>
      <c r="I35" s="103">
        <v>13</v>
      </c>
      <c r="J35" s="84" t="s">
        <v>339</v>
      </c>
    </row>
    <row r="36" spans="1:10" ht="18">
      <c r="A36" s="107">
        <v>34</v>
      </c>
      <c r="B36" s="79" t="s">
        <v>375</v>
      </c>
      <c r="C36" s="77">
        <v>18202064</v>
      </c>
      <c r="D36" s="104" t="s">
        <v>111</v>
      </c>
      <c r="E36" s="130">
        <v>12</v>
      </c>
      <c r="F36" s="131">
        <v>53.537142857142854</v>
      </c>
      <c r="G36" s="81">
        <v>14</v>
      </c>
      <c r="H36" s="85">
        <v>79.537142857142854</v>
      </c>
      <c r="I36" s="103">
        <v>1</v>
      </c>
      <c r="J36" s="84" t="s">
        <v>339</v>
      </c>
    </row>
    <row r="37" spans="1:10" ht="18">
      <c r="A37" s="107">
        <v>35</v>
      </c>
      <c r="B37" s="79" t="s">
        <v>376</v>
      </c>
      <c r="C37" s="77">
        <v>18202052</v>
      </c>
      <c r="D37" s="104" t="s">
        <v>111</v>
      </c>
      <c r="E37" s="130">
        <v>13</v>
      </c>
      <c r="F37" s="131">
        <v>49.638571428571424</v>
      </c>
      <c r="G37" s="81">
        <v>14</v>
      </c>
      <c r="H37" s="85">
        <v>76.638571428571424</v>
      </c>
      <c r="I37" s="103">
        <v>2</v>
      </c>
      <c r="J37" s="84" t="s">
        <v>339</v>
      </c>
    </row>
    <row r="38" spans="1:10" ht="18">
      <c r="A38" s="107">
        <v>36</v>
      </c>
      <c r="B38" s="79" t="s">
        <v>377</v>
      </c>
      <c r="C38" s="77">
        <v>18202062</v>
      </c>
      <c r="D38" s="104" t="s">
        <v>111</v>
      </c>
      <c r="E38" s="130">
        <v>10</v>
      </c>
      <c r="F38" s="131">
        <v>52.302857142857142</v>
      </c>
      <c r="G38" s="81">
        <v>14</v>
      </c>
      <c r="H38" s="85">
        <v>76.302857142857135</v>
      </c>
      <c r="I38" s="103">
        <v>3</v>
      </c>
      <c r="J38" s="84" t="s">
        <v>339</v>
      </c>
    </row>
    <row r="39" spans="1:10" ht="18">
      <c r="A39" s="107">
        <v>37</v>
      </c>
      <c r="B39" s="77" t="s">
        <v>378</v>
      </c>
      <c r="C39" s="77">
        <v>18202075</v>
      </c>
      <c r="D39" s="104" t="s">
        <v>111</v>
      </c>
      <c r="E39" s="130">
        <v>8</v>
      </c>
      <c r="F39" s="131">
        <v>53.222857142857144</v>
      </c>
      <c r="G39" s="81">
        <v>14</v>
      </c>
      <c r="H39" s="85">
        <v>75.222857142857151</v>
      </c>
      <c r="I39" s="103">
        <v>4</v>
      </c>
      <c r="J39" s="84" t="s">
        <v>339</v>
      </c>
    </row>
    <row r="40" spans="1:10" ht="18">
      <c r="A40" s="107">
        <v>38</v>
      </c>
      <c r="B40" s="77" t="s">
        <v>379</v>
      </c>
      <c r="C40" s="77">
        <v>18202063</v>
      </c>
      <c r="D40" s="104" t="s">
        <v>111</v>
      </c>
      <c r="E40" s="130">
        <v>7.5</v>
      </c>
      <c r="F40" s="131">
        <v>52.708571428571425</v>
      </c>
      <c r="G40" s="81">
        <v>14</v>
      </c>
      <c r="H40" s="85">
        <v>74.208571428571418</v>
      </c>
      <c r="I40" s="103">
        <v>5</v>
      </c>
      <c r="J40" s="84" t="s">
        <v>339</v>
      </c>
    </row>
    <row r="41" spans="1:10" ht="18">
      <c r="A41" s="107">
        <v>39</v>
      </c>
      <c r="B41" s="77" t="s">
        <v>380</v>
      </c>
      <c r="C41" s="77">
        <v>18202055</v>
      </c>
      <c r="D41" s="104" t="s">
        <v>111</v>
      </c>
      <c r="E41" s="130">
        <v>16.5</v>
      </c>
      <c r="F41" s="131">
        <v>52.565714285714293</v>
      </c>
      <c r="G41" s="124"/>
      <c r="H41" s="85">
        <v>69.065714285714293</v>
      </c>
      <c r="I41" s="103">
        <v>6</v>
      </c>
      <c r="J41" s="84" t="s">
        <v>339</v>
      </c>
    </row>
    <row r="42" spans="1:10" ht="18">
      <c r="A42" s="107">
        <v>40</v>
      </c>
      <c r="B42" s="79" t="s">
        <v>381</v>
      </c>
      <c r="C42" s="79">
        <v>18202065</v>
      </c>
      <c r="D42" s="104" t="s">
        <v>111</v>
      </c>
      <c r="E42" s="130">
        <v>15</v>
      </c>
      <c r="F42" s="131">
        <v>52.657142857142851</v>
      </c>
      <c r="G42" s="124"/>
      <c r="H42" s="85">
        <v>67.657142857142844</v>
      </c>
      <c r="I42" s="103">
        <v>7</v>
      </c>
      <c r="J42" s="84" t="s">
        <v>339</v>
      </c>
    </row>
    <row r="43" spans="1:10" ht="18">
      <c r="A43" s="107">
        <v>41</v>
      </c>
      <c r="B43" s="79" t="s">
        <v>382</v>
      </c>
      <c r="C43" s="77">
        <v>18202068</v>
      </c>
      <c r="D43" s="104" t="s">
        <v>111</v>
      </c>
      <c r="E43" s="130">
        <v>15</v>
      </c>
      <c r="F43" s="131">
        <v>52.008571428571436</v>
      </c>
      <c r="G43" s="124"/>
      <c r="H43" s="85">
        <v>67.008571428571429</v>
      </c>
      <c r="I43" s="103">
        <v>8</v>
      </c>
      <c r="J43" s="84" t="s">
        <v>339</v>
      </c>
    </row>
    <row r="44" spans="1:10" ht="18">
      <c r="A44" s="107">
        <v>42</v>
      </c>
      <c r="B44" s="77" t="s">
        <v>383</v>
      </c>
      <c r="C44" s="77">
        <v>18202066</v>
      </c>
      <c r="D44" s="104" t="s">
        <v>111</v>
      </c>
      <c r="E44" s="130">
        <v>11</v>
      </c>
      <c r="F44" s="131">
        <v>53.565714285714293</v>
      </c>
      <c r="G44" s="124"/>
      <c r="H44" s="85">
        <v>64.565714285714293</v>
      </c>
      <c r="I44" s="103">
        <v>9</v>
      </c>
      <c r="J44" s="84" t="s">
        <v>339</v>
      </c>
    </row>
    <row r="45" spans="1:10" ht="18">
      <c r="A45" s="107">
        <v>43</v>
      </c>
      <c r="B45" s="78" t="s">
        <v>384</v>
      </c>
      <c r="C45" s="78">
        <v>18202057</v>
      </c>
      <c r="D45" s="104" t="s">
        <v>111</v>
      </c>
      <c r="E45" s="130">
        <v>11.5</v>
      </c>
      <c r="F45" s="131">
        <v>51.994285714285716</v>
      </c>
      <c r="G45" s="124"/>
      <c r="H45" s="85">
        <v>63.494285714285716</v>
      </c>
      <c r="I45" s="103">
        <v>10</v>
      </c>
      <c r="J45" s="84" t="s">
        <v>339</v>
      </c>
    </row>
    <row r="46" spans="1:10" ht="18">
      <c r="A46" s="107">
        <v>44</v>
      </c>
      <c r="B46" s="77" t="s">
        <v>385</v>
      </c>
      <c r="C46" s="78">
        <v>18202077</v>
      </c>
      <c r="D46" s="104" t="s">
        <v>111</v>
      </c>
      <c r="E46" s="130">
        <v>10.5</v>
      </c>
      <c r="F46" s="131">
        <v>52.702857142857148</v>
      </c>
      <c r="G46" s="124"/>
      <c r="H46" s="85">
        <v>63.202857142857148</v>
      </c>
      <c r="I46" s="103">
        <v>11</v>
      </c>
      <c r="J46" s="84" t="s">
        <v>339</v>
      </c>
    </row>
    <row r="47" spans="1:10" ht="18">
      <c r="A47" s="107">
        <v>45</v>
      </c>
      <c r="B47" s="82" t="s">
        <v>410</v>
      </c>
      <c r="C47" s="82">
        <v>18202008</v>
      </c>
      <c r="D47" s="104" t="s">
        <v>106</v>
      </c>
      <c r="E47" s="81">
        <v>10</v>
      </c>
      <c r="F47" s="125">
        <v>54.227142857142852</v>
      </c>
      <c r="G47" s="124"/>
      <c r="H47" s="85">
        <v>64.227142857142852</v>
      </c>
      <c r="I47" s="103">
        <v>5</v>
      </c>
      <c r="J47" s="84" t="s">
        <v>393</v>
      </c>
    </row>
    <row r="48" spans="1:10" ht="18">
      <c r="A48" s="107">
        <v>46</v>
      </c>
      <c r="B48" s="82" t="s">
        <v>411</v>
      </c>
      <c r="C48" s="82">
        <v>18202006</v>
      </c>
      <c r="D48" s="104" t="s">
        <v>106</v>
      </c>
      <c r="E48" s="81">
        <v>12</v>
      </c>
      <c r="F48" s="125">
        <v>51.681428571428569</v>
      </c>
      <c r="G48" s="124"/>
      <c r="H48" s="85">
        <v>63.681428571428569</v>
      </c>
      <c r="I48" s="103">
        <v>6</v>
      </c>
      <c r="J48" s="84" t="s">
        <v>393</v>
      </c>
    </row>
    <row r="49" spans="1:10" ht="18">
      <c r="A49" s="107">
        <v>47</v>
      </c>
      <c r="B49" s="82" t="s">
        <v>412</v>
      </c>
      <c r="C49" s="82">
        <v>18202002</v>
      </c>
      <c r="D49" s="104" t="s">
        <v>106</v>
      </c>
      <c r="E49" s="81">
        <v>9.5</v>
      </c>
      <c r="F49" s="125">
        <v>52.677142857142854</v>
      </c>
      <c r="G49" s="124"/>
      <c r="H49" s="85">
        <v>62.177142857142854</v>
      </c>
      <c r="I49" s="103">
        <v>7</v>
      </c>
      <c r="J49" s="84" t="s">
        <v>393</v>
      </c>
    </row>
    <row r="50" spans="1:10" ht="18">
      <c r="A50" s="107">
        <v>48</v>
      </c>
      <c r="B50" s="82" t="s">
        <v>413</v>
      </c>
      <c r="C50" s="82">
        <v>18202009</v>
      </c>
      <c r="D50" s="104" t="s">
        <v>106</v>
      </c>
      <c r="E50" s="81">
        <v>7.75</v>
      </c>
      <c r="F50" s="125">
        <v>51.842857142857156</v>
      </c>
      <c r="G50" s="124"/>
      <c r="H50" s="85">
        <v>59.592857142857156</v>
      </c>
      <c r="I50" s="103">
        <v>8</v>
      </c>
      <c r="J50" s="84" t="s">
        <v>393</v>
      </c>
    </row>
    <row r="51" spans="1:10" ht="18">
      <c r="A51" s="107">
        <v>49</v>
      </c>
      <c r="B51" s="82" t="s">
        <v>414</v>
      </c>
      <c r="C51" s="82">
        <v>18202005</v>
      </c>
      <c r="D51" s="104" t="s">
        <v>106</v>
      </c>
      <c r="E51" s="81">
        <v>8.5</v>
      </c>
      <c r="F51" s="125">
        <v>50.800000000000011</v>
      </c>
      <c r="G51" s="124"/>
      <c r="H51" s="85">
        <v>59.300000000000011</v>
      </c>
      <c r="I51" s="103">
        <v>9</v>
      </c>
      <c r="J51" s="84" t="s">
        <v>393</v>
      </c>
    </row>
    <row r="52" spans="1:10" ht="18">
      <c r="A52" s="107">
        <v>50</v>
      </c>
      <c r="B52" s="82" t="s">
        <v>415</v>
      </c>
      <c r="C52" s="82">
        <v>18202003</v>
      </c>
      <c r="D52" s="104" t="s">
        <v>106</v>
      </c>
      <c r="E52" s="81">
        <v>6.5</v>
      </c>
      <c r="F52" s="125">
        <v>51.981428571428573</v>
      </c>
      <c r="G52" s="124"/>
      <c r="H52" s="85">
        <v>58.481428571428573</v>
      </c>
      <c r="I52" s="103">
        <v>10</v>
      </c>
      <c r="J52" s="84" t="s">
        <v>393</v>
      </c>
    </row>
    <row r="53" spans="1:10" ht="18">
      <c r="A53" s="107">
        <v>51</v>
      </c>
      <c r="B53" s="83" t="s">
        <v>250</v>
      </c>
      <c r="C53" s="73">
        <v>18202016</v>
      </c>
      <c r="D53" s="104" t="s">
        <v>108</v>
      </c>
      <c r="E53" s="104">
        <v>12</v>
      </c>
      <c r="F53" s="126">
        <v>50.434285714285707</v>
      </c>
      <c r="G53" s="104"/>
      <c r="H53" s="84">
        <v>62.434285714285707</v>
      </c>
      <c r="I53" s="103">
        <v>11</v>
      </c>
      <c r="J53" s="84" t="s">
        <v>393</v>
      </c>
    </row>
    <row r="54" spans="1:10" ht="18">
      <c r="A54" s="107">
        <v>52</v>
      </c>
      <c r="B54" s="83" t="s">
        <v>251</v>
      </c>
      <c r="C54" s="73">
        <v>18202013</v>
      </c>
      <c r="D54" s="104" t="s">
        <v>108</v>
      </c>
      <c r="E54" s="104">
        <v>13</v>
      </c>
      <c r="F54" s="126">
        <v>49.342857142857142</v>
      </c>
      <c r="G54" s="104"/>
      <c r="H54" s="84">
        <v>62.342857142857142</v>
      </c>
      <c r="I54" s="103">
        <v>12</v>
      </c>
      <c r="J54" s="84" t="s">
        <v>393</v>
      </c>
    </row>
    <row r="55" spans="1:10" ht="18">
      <c r="A55" s="107">
        <v>53</v>
      </c>
      <c r="B55" s="83" t="s">
        <v>252</v>
      </c>
      <c r="C55" s="73">
        <v>18202027</v>
      </c>
      <c r="D55" s="104" t="s">
        <v>108</v>
      </c>
      <c r="E55" s="104">
        <v>13.75</v>
      </c>
      <c r="F55" s="126">
        <v>48.53142857142857</v>
      </c>
      <c r="G55" s="104"/>
      <c r="H55" s="84">
        <v>62.28142857142857</v>
      </c>
      <c r="I55" s="103">
        <v>13</v>
      </c>
      <c r="J55" s="84" t="s">
        <v>393</v>
      </c>
    </row>
    <row r="56" spans="1:10" ht="18">
      <c r="A56" s="107">
        <v>54</v>
      </c>
      <c r="B56" s="83" t="s">
        <v>253</v>
      </c>
      <c r="C56" s="73">
        <v>18202032</v>
      </c>
      <c r="D56" s="104" t="s">
        <v>108</v>
      </c>
      <c r="E56" s="104">
        <v>9.75</v>
      </c>
      <c r="F56" s="126">
        <v>49.360000000000007</v>
      </c>
      <c r="G56" s="127">
        <v>3</v>
      </c>
      <c r="H56" s="84">
        <v>62.110000000000007</v>
      </c>
      <c r="I56" s="103">
        <v>14</v>
      </c>
      <c r="J56" s="84" t="s">
        <v>393</v>
      </c>
    </row>
    <row r="57" spans="1:10" ht="18">
      <c r="A57" s="107">
        <v>55</v>
      </c>
      <c r="B57" s="83" t="s">
        <v>254</v>
      </c>
      <c r="C57" s="73">
        <v>18202022</v>
      </c>
      <c r="D57" s="104" t="s">
        <v>108</v>
      </c>
      <c r="E57" s="104">
        <v>12</v>
      </c>
      <c r="F57" s="126">
        <v>50.04571428571429</v>
      </c>
      <c r="G57" s="104"/>
      <c r="H57" s="84">
        <v>62.04571428571429</v>
      </c>
      <c r="I57" s="103">
        <v>15</v>
      </c>
      <c r="J57" s="84" t="s">
        <v>393</v>
      </c>
    </row>
    <row r="58" spans="1:10" ht="18">
      <c r="A58" s="107">
        <v>56</v>
      </c>
      <c r="B58" s="83" t="s">
        <v>255</v>
      </c>
      <c r="C58" s="73">
        <v>18202020</v>
      </c>
      <c r="D58" s="104" t="s">
        <v>108</v>
      </c>
      <c r="E58" s="104">
        <v>12</v>
      </c>
      <c r="F58" s="126">
        <v>49.914285714285711</v>
      </c>
      <c r="G58" s="104"/>
      <c r="H58" s="84">
        <v>61.914285714285711</v>
      </c>
      <c r="I58" s="103">
        <v>16</v>
      </c>
      <c r="J58" s="84" t="s">
        <v>393</v>
      </c>
    </row>
    <row r="59" spans="1:10" ht="18">
      <c r="A59" s="107">
        <v>57</v>
      </c>
      <c r="B59" s="83" t="s">
        <v>256</v>
      </c>
      <c r="C59" s="73">
        <v>18202017</v>
      </c>
      <c r="D59" s="104" t="s">
        <v>108</v>
      </c>
      <c r="E59" s="104">
        <v>10.5</v>
      </c>
      <c r="F59" s="126">
        <v>51.325714285714284</v>
      </c>
      <c r="G59" s="104"/>
      <c r="H59" s="84">
        <v>61.825714285714284</v>
      </c>
      <c r="I59" s="103">
        <v>17</v>
      </c>
      <c r="J59" s="84" t="s">
        <v>393</v>
      </c>
    </row>
    <row r="60" spans="1:10" ht="18">
      <c r="A60" s="107">
        <v>58</v>
      </c>
      <c r="B60" s="83" t="s">
        <v>257</v>
      </c>
      <c r="C60" s="73">
        <v>18202018</v>
      </c>
      <c r="D60" s="104" t="s">
        <v>108</v>
      </c>
      <c r="E60" s="104">
        <v>8</v>
      </c>
      <c r="F60" s="126">
        <v>52.24</v>
      </c>
      <c r="G60" s="104">
        <v>1.5</v>
      </c>
      <c r="H60" s="84">
        <v>61.74</v>
      </c>
      <c r="I60" s="103">
        <v>18</v>
      </c>
      <c r="J60" s="84" t="s">
        <v>393</v>
      </c>
    </row>
    <row r="61" spans="1:10" ht="18">
      <c r="A61" s="107">
        <v>59</v>
      </c>
      <c r="B61" s="83" t="s">
        <v>258</v>
      </c>
      <c r="C61" s="73">
        <v>18202025</v>
      </c>
      <c r="D61" s="104" t="s">
        <v>108</v>
      </c>
      <c r="E61" s="104">
        <v>11.5</v>
      </c>
      <c r="F61" s="126">
        <v>49.74285714285714</v>
      </c>
      <c r="G61" s="104"/>
      <c r="H61" s="84">
        <v>61.24285714285714</v>
      </c>
      <c r="I61" s="103">
        <v>19</v>
      </c>
      <c r="J61" s="84" t="s">
        <v>393</v>
      </c>
    </row>
    <row r="62" spans="1:10" ht="18">
      <c r="A62" s="107">
        <v>60</v>
      </c>
      <c r="B62" s="83" t="s">
        <v>259</v>
      </c>
      <c r="C62" s="73">
        <v>18202019</v>
      </c>
      <c r="D62" s="104" t="s">
        <v>108</v>
      </c>
      <c r="E62" s="104">
        <v>10</v>
      </c>
      <c r="F62" s="126">
        <v>50.565714285714286</v>
      </c>
      <c r="G62" s="132"/>
      <c r="H62" s="84">
        <v>60.565714285714286</v>
      </c>
      <c r="I62" s="103">
        <v>20</v>
      </c>
      <c r="J62" s="84" t="s">
        <v>393</v>
      </c>
    </row>
    <row r="63" spans="1:10" ht="18">
      <c r="A63" s="107">
        <v>61</v>
      </c>
      <c r="B63" s="83" t="s">
        <v>260</v>
      </c>
      <c r="C63" s="73">
        <v>18202011</v>
      </c>
      <c r="D63" s="104" t="s">
        <v>108</v>
      </c>
      <c r="E63" s="104">
        <v>9</v>
      </c>
      <c r="F63" s="126">
        <v>51.405714285714289</v>
      </c>
      <c r="G63" s="104"/>
      <c r="H63" s="84">
        <v>60.405714285714289</v>
      </c>
      <c r="I63" s="103">
        <v>21</v>
      </c>
      <c r="J63" s="84" t="s">
        <v>393</v>
      </c>
    </row>
    <row r="64" spans="1:10" ht="18">
      <c r="A64" s="107">
        <v>62</v>
      </c>
      <c r="B64" s="83" t="s">
        <v>261</v>
      </c>
      <c r="C64" s="73">
        <v>18202023</v>
      </c>
      <c r="D64" s="104" t="s">
        <v>108</v>
      </c>
      <c r="E64" s="104">
        <v>10.5</v>
      </c>
      <c r="F64" s="126">
        <v>49.885714285714293</v>
      </c>
      <c r="G64" s="104"/>
      <c r="H64" s="84">
        <v>60.385714285714293</v>
      </c>
      <c r="I64" s="103">
        <v>22</v>
      </c>
      <c r="J64" s="84" t="s">
        <v>393</v>
      </c>
    </row>
    <row r="65" spans="1:10" ht="18">
      <c r="A65" s="107">
        <v>63</v>
      </c>
      <c r="B65" s="83" t="s">
        <v>262</v>
      </c>
      <c r="C65" s="73">
        <v>18202024</v>
      </c>
      <c r="D65" s="104" t="s">
        <v>108</v>
      </c>
      <c r="E65" s="104">
        <v>10.5</v>
      </c>
      <c r="F65" s="126">
        <v>49.451428571428579</v>
      </c>
      <c r="G65" s="104"/>
      <c r="H65" s="84">
        <v>59.951428571428579</v>
      </c>
      <c r="I65" s="103">
        <v>23</v>
      </c>
      <c r="J65" s="84" t="s">
        <v>393</v>
      </c>
    </row>
    <row r="66" spans="1:10" ht="18">
      <c r="A66" s="107">
        <v>64</v>
      </c>
      <c r="B66" s="83" t="s">
        <v>263</v>
      </c>
      <c r="C66" s="73">
        <v>18202012</v>
      </c>
      <c r="D66" s="104" t="s">
        <v>108</v>
      </c>
      <c r="E66" s="104">
        <v>11</v>
      </c>
      <c r="F66" s="126">
        <v>48.868571428571435</v>
      </c>
      <c r="G66" s="104"/>
      <c r="H66" s="84">
        <v>59.868571428571435</v>
      </c>
      <c r="I66" s="103">
        <v>24</v>
      </c>
      <c r="J66" s="84" t="s">
        <v>393</v>
      </c>
    </row>
    <row r="67" spans="1:10" ht="18">
      <c r="A67" s="107">
        <v>65</v>
      </c>
      <c r="B67" s="83" t="s">
        <v>264</v>
      </c>
      <c r="C67" s="73">
        <v>18202033</v>
      </c>
      <c r="D67" s="104" t="s">
        <v>108</v>
      </c>
      <c r="E67" s="104">
        <v>9.5</v>
      </c>
      <c r="F67" s="126">
        <v>47.891428571428563</v>
      </c>
      <c r="G67" s="104"/>
      <c r="H67" s="84">
        <v>57.391428571428563</v>
      </c>
      <c r="I67" s="103">
        <v>25</v>
      </c>
      <c r="J67" s="84" t="s">
        <v>393</v>
      </c>
    </row>
    <row r="68" spans="1:10" ht="18">
      <c r="A68" s="107">
        <v>66</v>
      </c>
      <c r="B68" s="83" t="s">
        <v>265</v>
      </c>
      <c r="C68" s="73">
        <v>18202035</v>
      </c>
      <c r="D68" s="104" t="s">
        <v>108</v>
      </c>
      <c r="E68" s="104">
        <v>9.25</v>
      </c>
      <c r="F68" s="126">
        <v>47.737142857142864</v>
      </c>
      <c r="G68" s="127"/>
      <c r="H68" s="84">
        <v>56.987142857142864</v>
      </c>
      <c r="I68" s="103">
        <v>26</v>
      </c>
      <c r="J68" s="84" t="s">
        <v>393</v>
      </c>
    </row>
    <row r="69" spans="1:10" ht="18">
      <c r="A69" s="107">
        <v>67</v>
      </c>
      <c r="B69" s="87" t="s">
        <v>522</v>
      </c>
      <c r="C69" s="87">
        <v>18202045</v>
      </c>
      <c r="D69" s="104" t="s">
        <v>110</v>
      </c>
      <c r="E69" s="88">
        <v>10.5</v>
      </c>
      <c r="F69" s="89">
        <v>52.291428571428568</v>
      </c>
      <c r="G69" s="88">
        <v>14</v>
      </c>
      <c r="H69" s="85">
        <v>76.791428571428568</v>
      </c>
      <c r="I69" s="103">
        <v>1</v>
      </c>
      <c r="J69" s="84" t="s">
        <v>393</v>
      </c>
    </row>
    <row r="70" spans="1:10" ht="18">
      <c r="A70" s="107">
        <v>68</v>
      </c>
      <c r="B70" s="87" t="s">
        <v>523</v>
      </c>
      <c r="C70" s="87">
        <v>18202042</v>
      </c>
      <c r="D70" s="104" t="s">
        <v>110</v>
      </c>
      <c r="E70" s="88">
        <v>7.75</v>
      </c>
      <c r="F70" s="90">
        <v>52.348571428571432</v>
      </c>
      <c r="G70" s="88">
        <v>14</v>
      </c>
      <c r="H70" s="85">
        <v>74.098571428571432</v>
      </c>
      <c r="I70" s="103">
        <v>2</v>
      </c>
      <c r="J70" s="84" t="s">
        <v>393</v>
      </c>
    </row>
    <row r="71" spans="1:10" ht="18">
      <c r="A71" s="107">
        <v>69</v>
      </c>
      <c r="B71" s="87" t="s">
        <v>418</v>
      </c>
      <c r="C71" s="87">
        <v>18202040</v>
      </c>
      <c r="D71" s="104" t="s">
        <v>110</v>
      </c>
      <c r="E71" s="88">
        <v>14</v>
      </c>
      <c r="F71" s="89">
        <v>50.994285714285716</v>
      </c>
      <c r="G71" s="88"/>
      <c r="H71" s="85">
        <v>64.994285714285724</v>
      </c>
      <c r="I71" s="103">
        <v>9</v>
      </c>
      <c r="J71" s="84" t="s">
        <v>393</v>
      </c>
    </row>
    <row r="72" spans="1:10" ht="18">
      <c r="A72" s="107">
        <v>70</v>
      </c>
      <c r="B72" s="87" t="s">
        <v>419</v>
      </c>
      <c r="C72" s="87">
        <v>18202047</v>
      </c>
      <c r="D72" s="104" t="s">
        <v>110</v>
      </c>
      <c r="E72" s="88">
        <v>10.25</v>
      </c>
      <c r="F72" s="89">
        <v>53.32</v>
      </c>
      <c r="G72" s="88"/>
      <c r="H72" s="85">
        <v>63.57</v>
      </c>
      <c r="I72" s="103">
        <v>10</v>
      </c>
      <c r="J72" s="84" t="s">
        <v>393</v>
      </c>
    </row>
    <row r="73" spans="1:10" ht="18">
      <c r="A73" s="107">
        <v>71</v>
      </c>
      <c r="B73" s="87" t="s">
        <v>420</v>
      </c>
      <c r="C73" s="87">
        <v>18202039</v>
      </c>
      <c r="D73" s="104" t="s">
        <v>110</v>
      </c>
      <c r="E73" s="88">
        <v>11.5</v>
      </c>
      <c r="F73" s="90">
        <v>51.914285714285718</v>
      </c>
      <c r="G73" s="88"/>
      <c r="H73" s="85">
        <v>63.414285714285718</v>
      </c>
      <c r="I73" s="103">
        <v>11</v>
      </c>
      <c r="J73" s="84" t="s">
        <v>393</v>
      </c>
    </row>
    <row r="74" spans="1:10" ht="18">
      <c r="A74" s="107">
        <v>72</v>
      </c>
      <c r="B74" s="87" t="s">
        <v>421</v>
      </c>
      <c r="C74" s="87">
        <v>18202051</v>
      </c>
      <c r="D74" s="104" t="s">
        <v>110</v>
      </c>
      <c r="E74" s="88">
        <v>9.5</v>
      </c>
      <c r="F74" s="90">
        <v>51.657142857142851</v>
      </c>
      <c r="G74" s="88"/>
      <c r="H74" s="85">
        <v>61.157142857142851</v>
      </c>
      <c r="I74" s="103">
        <v>12</v>
      </c>
      <c r="J74" s="84" t="s">
        <v>393</v>
      </c>
    </row>
    <row r="75" spans="1:10" ht="18">
      <c r="A75" s="107">
        <v>73</v>
      </c>
      <c r="B75" s="87" t="s">
        <v>422</v>
      </c>
      <c r="C75" s="87">
        <v>18202048</v>
      </c>
      <c r="D75" s="104" t="s">
        <v>110</v>
      </c>
      <c r="E75" s="88">
        <v>9</v>
      </c>
      <c r="F75" s="89">
        <v>52.09</v>
      </c>
      <c r="G75" s="88"/>
      <c r="H75" s="85">
        <v>61.09</v>
      </c>
      <c r="I75" s="103">
        <v>13</v>
      </c>
      <c r="J75" s="84" t="s">
        <v>393</v>
      </c>
    </row>
    <row r="76" spans="1:10" ht="18">
      <c r="A76" s="107">
        <v>74</v>
      </c>
      <c r="B76" s="87" t="s">
        <v>423</v>
      </c>
      <c r="C76" s="87">
        <v>18202049</v>
      </c>
      <c r="D76" s="104" t="s">
        <v>110</v>
      </c>
      <c r="E76" s="88">
        <v>7</v>
      </c>
      <c r="F76" s="90">
        <v>51.690000000000005</v>
      </c>
      <c r="G76" s="88"/>
      <c r="H76" s="85">
        <v>58.690000000000005</v>
      </c>
      <c r="I76" s="103">
        <v>14</v>
      </c>
      <c r="J76" s="84" t="s">
        <v>393</v>
      </c>
    </row>
    <row r="77" spans="1:10" ht="18">
      <c r="A77" s="107">
        <v>75</v>
      </c>
      <c r="B77" s="87" t="s">
        <v>424</v>
      </c>
      <c r="C77" s="87">
        <v>18202038</v>
      </c>
      <c r="D77" s="104" t="s">
        <v>110</v>
      </c>
      <c r="E77" s="88">
        <v>5</v>
      </c>
      <c r="F77" s="90">
        <v>50.948571428571434</v>
      </c>
      <c r="G77" s="88"/>
      <c r="H77" s="85">
        <v>55.948571428571434</v>
      </c>
      <c r="I77" s="103">
        <v>15</v>
      </c>
      <c r="J77" s="84" t="s">
        <v>393</v>
      </c>
    </row>
    <row r="78" spans="1:10" ht="18">
      <c r="A78" s="107">
        <v>76</v>
      </c>
      <c r="B78" s="74" t="s">
        <v>279</v>
      </c>
      <c r="C78" s="74" t="s">
        <v>311</v>
      </c>
      <c r="D78" s="104" t="s">
        <v>109</v>
      </c>
      <c r="E78" s="128">
        <v>10.75</v>
      </c>
      <c r="F78" s="129">
        <v>50.634666666666668</v>
      </c>
      <c r="G78" s="104"/>
      <c r="H78" s="85">
        <v>61.384666666666668</v>
      </c>
      <c r="I78" s="103">
        <v>14</v>
      </c>
      <c r="J78" s="84" t="s">
        <v>393</v>
      </c>
    </row>
    <row r="79" spans="1:10" ht="18">
      <c r="A79" s="107">
        <v>77</v>
      </c>
      <c r="B79" s="75" t="s">
        <v>280</v>
      </c>
      <c r="C79" s="75" t="s">
        <v>312</v>
      </c>
      <c r="D79" s="104" t="s">
        <v>109</v>
      </c>
      <c r="E79" s="128">
        <v>10.25</v>
      </c>
      <c r="F79" s="129">
        <v>50.498666666666672</v>
      </c>
      <c r="G79" s="127"/>
      <c r="H79" s="86">
        <v>60.748666666666672</v>
      </c>
      <c r="I79" s="103">
        <v>15</v>
      </c>
      <c r="J79" s="84" t="s">
        <v>393</v>
      </c>
    </row>
    <row r="80" spans="1:10" ht="18">
      <c r="A80" s="107">
        <v>78</v>
      </c>
      <c r="B80" s="75" t="s">
        <v>281</v>
      </c>
      <c r="C80" s="75" t="s">
        <v>313</v>
      </c>
      <c r="D80" s="104" t="s">
        <v>109</v>
      </c>
      <c r="E80" s="128">
        <v>11.5</v>
      </c>
      <c r="F80" s="129">
        <v>49.234666666666662</v>
      </c>
      <c r="G80" s="104"/>
      <c r="H80" s="85">
        <v>60.734666666666662</v>
      </c>
      <c r="I80" s="103">
        <v>16</v>
      </c>
      <c r="J80" s="84" t="s">
        <v>393</v>
      </c>
    </row>
    <row r="81" spans="1:10" ht="18">
      <c r="A81" s="107">
        <v>79</v>
      </c>
      <c r="B81" s="76" t="s">
        <v>282</v>
      </c>
      <c r="C81" s="76" t="s">
        <v>314</v>
      </c>
      <c r="D81" s="104" t="s">
        <v>109</v>
      </c>
      <c r="E81" s="128">
        <v>10</v>
      </c>
      <c r="F81" s="129">
        <v>50.431999999999995</v>
      </c>
      <c r="G81" s="104"/>
      <c r="H81" s="85">
        <v>60.431999999999995</v>
      </c>
      <c r="I81" s="103">
        <v>17</v>
      </c>
      <c r="J81" s="84" t="s">
        <v>393</v>
      </c>
    </row>
    <row r="82" spans="1:10" ht="18">
      <c r="A82" s="107">
        <v>80</v>
      </c>
      <c r="B82" s="74" t="s">
        <v>283</v>
      </c>
      <c r="C82" s="74" t="s">
        <v>315</v>
      </c>
      <c r="D82" s="104" t="s">
        <v>109</v>
      </c>
      <c r="E82" s="128">
        <v>9.5</v>
      </c>
      <c r="F82" s="129">
        <v>50.197333333333333</v>
      </c>
      <c r="G82" s="127"/>
      <c r="H82" s="86">
        <v>59.697333333333333</v>
      </c>
      <c r="I82" s="103">
        <v>18</v>
      </c>
      <c r="J82" s="84" t="s">
        <v>393</v>
      </c>
    </row>
    <row r="83" spans="1:10" ht="18">
      <c r="A83" s="107">
        <v>81</v>
      </c>
      <c r="B83" s="75" t="s">
        <v>284</v>
      </c>
      <c r="C83" s="75" t="s">
        <v>316</v>
      </c>
      <c r="D83" s="104" t="s">
        <v>109</v>
      </c>
      <c r="E83" s="128">
        <v>8.5</v>
      </c>
      <c r="F83" s="129">
        <v>49.735999999999997</v>
      </c>
      <c r="G83" s="104"/>
      <c r="H83" s="85">
        <v>58.235999999999997</v>
      </c>
      <c r="I83" s="103">
        <v>19</v>
      </c>
      <c r="J83" s="84" t="s">
        <v>393</v>
      </c>
    </row>
    <row r="84" spans="1:10" ht="18">
      <c r="A84" s="107">
        <v>82</v>
      </c>
      <c r="B84" s="75" t="s">
        <v>285</v>
      </c>
      <c r="C84" s="75" t="s">
        <v>317</v>
      </c>
      <c r="D84" s="104" t="s">
        <v>109</v>
      </c>
      <c r="E84" s="128">
        <v>7.5</v>
      </c>
      <c r="F84" s="129">
        <v>50.541333333333334</v>
      </c>
      <c r="G84" s="104"/>
      <c r="H84" s="85">
        <v>58.041333333333334</v>
      </c>
      <c r="I84" s="103">
        <v>20</v>
      </c>
      <c r="J84" s="84" t="s">
        <v>393</v>
      </c>
    </row>
    <row r="85" spans="1:10" ht="18">
      <c r="A85" s="107">
        <v>83</v>
      </c>
      <c r="B85" s="75" t="s">
        <v>286</v>
      </c>
      <c r="C85" s="75" t="s">
        <v>318</v>
      </c>
      <c r="D85" s="104" t="s">
        <v>109</v>
      </c>
      <c r="E85" s="128">
        <v>7</v>
      </c>
      <c r="F85" s="129">
        <v>51.032000000000004</v>
      </c>
      <c r="G85" s="127"/>
      <c r="H85" s="86">
        <v>58.032000000000004</v>
      </c>
      <c r="I85" s="103">
        <v>21</v>
      </c>
      <c r="J85" s="84" t="s">
        <v>393</v>
      </c>
    </row>
    <row r="86" spans="1:10" ht="18">
      <c r="A86" s="107">
        <v>84</v>
      </c>
      <c r="B86" s="74" t="s">
        <v>287</v>
      </c>
      <c r="C86" s="74" t="s">
        <v>319</v>
      </c>
      <c r="D86" s="104" t="s">
        <v>109</v>
      </c>
      <c r="E86" s="128">
        <v>9</v>
      </c>
      <c r="F86" s="129">
        <v>48.92799999999999</v>
      </c>
      <c r="G86" s="104"/>
      <c r="H86" s="85">
        <v>57.92799999999999</v>
      </c>
      <c r="I86" s="103">
        <v>22</v>
      </c>
      <c r="J86" s="84" t="s">
        <v>393</v>
      </c>
    </row>
    <row r="87" spans="1:10" ht="18">
      <c r="A87" s="107">
        <v>85</v>
      </c>
      <c r="B87" s="74" t="s">
        <v>288</v>
      </c>
      <c r="C87" s="74" t="s">
        <v>320</v>
      </c>
      <c r="D87" s="104" t="s">
        <v>109</v>
      </c>
      <c r="E87" s="128">
        <v>8</v>
      </c>
      <c r="F87" s="129">
        <v>49.821333333333328</v>
      </c>
      <c r="G87" s="104"/>
      <c r="H87" s="85">
        <v>57.821333333333328</v>
      </c>
      <c r="I87" s="103">
        <v>23</v>
      </c>
      <c r="J87" s="84" t="s">
        <v>393</v>
      </c>
    </row>
    <row r="88" spans="1:10" ht="18">
      <c r="A88" s="107">
        <v>86</v>
      </c>
      <c r="B88" s="74" t="s">
        <v>289</v>
      </c>
      <c r="C88" s="74" t="s">
        <v>321</v>
      </c>
      <c r="D88" s="104" t="s">
        <v>109</v>
      </c>
      <c r="E88" s="128">
        <v>8</v>
      </c>
      <c r="F88" s="129">
        <v>49.661333333333339</v>
      </c>
      <c r="G88" s="127"/>
      <c r="H88" s="86">
        <v>57.661333333333339</v>
      </c>
      <c r="I88" s="103">
        <v>24</v>
      </c>
      <c r="J88" s="84" t="s">
        <v>393</v>
      </c>
    </row>
    <row r="89" spans="1:10" ht="18">
      <c r="A89" s="107">
        <v>87</v>
      </c>
      <c r="B89" s="75" t="s">
        <v>290</v>
      </c>
      <c r="C89" s="75" t="s">
        <v>322</v>
      </c>
      <c r="D89" s="104" t="s">
        <v>109</v>
      </c>
      <c r="E89" s="128">
        <v>8.5</v>
      </c>
      <c r="F89" s="129">
        <v>49.042666666666676</v>
      </c>
      <c r="G89" s="104"/>
      <c r="H89" s="85">
        <v>57.542666666666676</v>
      </c>
      <c r="I89" s="103">
        <v>25</v>
      </c>
      <c r="J89" s="84" t="s">
        <v>393</v>
      </c>
    </row>
    <row r="90" spans="1:10" ht="18">
      <c r="A90" s="107">
        <v>88</v>
      </c>
      <c r="B90" s="75" t="s">
        <v>291</v>
      </c>
      <c r="C90" s="75" t="s">
        <v>323</v>
      </c>
      <c r="D90" s="104" t="s">
        <v>109</v>
      </c>
      <c r="E90" s="128">
        <v>7.5</v>
      </c>
      <c r="F90" s="129">
        <v>49.847999999999999</v>
      </c>
      <c r="G90" s="104"/>
      <c r="H90" s="85">
        <v>57.347999999999999</v>
      </c>
      <c r="I90" s="103">
        <v>26</v>
      </c>
      <c r="J90" s="84" t="s">
        <v>393</v>
      </c>
    </row>
    <row r="91" spans="1:10" ht="18">
      <c r="A91" s="107">
        <v>89</v>
      </c>
      <c r="B91" s="76" t="s">
        <v>292</v>
      </c>
      <c r="C91" s="76" t="s">
        <v>324</v>
      </c>
      <c r="D91" s="104" t="s">
        <v>109</v>
      </c>
      <c r="E91" s="128">
        <v>7</v>
      </c>
      <c r="F91" s="129">
        <v>50.037333333333336</v>
      </c>
      <c r="G91" s="127"/>
      <c r="H91" s="86">
        <v>57.037333333333336</v>
      </c>
      <c r="I91" s="103">
        <v>27</v>
      </c>
      <c r="J91" s="84" t="s">
        <v>393</v>
      </c>
    </row>
    <row r="92" spans="1:10" ht="18">
      <c r="A92" s="107">
        <v>90</v>
      </c>
      <c r="B92" s="75" t="s">
        <v>293</v>
      </c>
      <c r="C92" s="75" t="s">
        <v>325</v>
      </c>
      <c r="D92" s="104" t="s">
        <v>109</v>
      </c>
      <c r="E92" s="128">
        <v>8</v>
      </c>
      <c r="F92" s="129">
        <v>49.037333333333329</v>
      </c>
      <c r="G92" s="104"/>
      <c r="H92" s="85">
        <v>57.037333333333329</v>
      </c>
      <c r="I92" s="103">
        <v>28</v>
      </c>
      <c r="J92" s="84" t="s">
        <v>393</v>
      </c>
    </row>
    <row r="93" spans="1:10" ht="18">
      <c r="A93" s="107">
        <v>91</v>
      </c>
      <c r="B93" s="75" t="s">
        <v>294</v>
      </c>
      <c r="C93" s="75" t="s">
        <v>326</v>
      </c>
      <c r="D93" s="104" t="s">
        <v>109</v>
      </c>
      <c r="E93" s="128">
        <v>6.25</v>
      </c>
      <c r="F93" s="129">
        <v>50.717333333333336</v>
      </c>
      <c r="G93" s="104"/>
      <c r="H93" s="85">
        <v>56.967333333333336</v>
      </c>
      <c r="I93" s="103">
        <v>29</v>
      </c>
      <c r="J93" s="84" t="s">
        <v>393</v>
      </c>
    </row>
    <row r="94" spans="1:10" ht="18">
      <c r="A94" s="107">
        <v>92</v>
      </c>
      <c r="B94" s="74" t="s">
        <v>295</v>
      </c>
      <c r="C94" s="74" t="s">
        <v>327</v>
      </c>
      <c r="D94" s="104" t="s">
        <v>109</v>
      </c>
      <c r="E94" s="128">
        <v>7</v>
      </c>
      <c r="F94" s="129">
        <v>49.965333333333334</v>
      </c>
      <c r="G94" s="127"/>
      <c r="H94" s="86">
        <v>56.965333333333334</v>
      </c>
      <c r="I94" s="103">
        <v>30</v>
      </c>
      <c r="J94" s="84" t="s">
        <v>393</v>
      </c>
    </row>
    <row r="95" spans="1:10" ht="18">
      <c r="A95" s="107">
        <v>93</v>
      </c>
      <c r="B95" s="75" t="s">
        <v>296</v>
      </c>
      <c r="C95" s="75" t="s">
        <v>328</v>
      </c>
      <c r="D95" s="104" t="s">
        <v>109</v>
      </c>
      <c r="E95" s="128">
        <v>7</v>
      </c>
      <c r="F95" s="129">
        <v>49.456000000000003</v>
      </c>
      <c r="G95" s="104"/>
      <c r="H95" s="85">
        <v>56.456000000000003</v>
      </c>
      <c r="I95" s="103">
        <v>31</v>
      </c>
      <c r="J95" s="84" t="s">
        <v>393</v>
      </c>
    </row>
    <row r="96" spans="1:10" ht="18">
      <c r="A96" s="107">
        <v>94</v>
      </c>
      <c r="B96" s="75" t="s">
        <v>297</v>
      </c>
      <c r="C96" s="75" t="s">
        <v>329</v>
      </c>
      <c r="D96" s="104" t="s">
        <v>109</v>
      </c>
      <c r="E96" s="128">
        <v>5.5</v>
      </c>
      <c r="F96" s="129">
        <v>49.802666666666674</v>
      </c>
      <c r="G96" s="104"/>
      <c r="H96" s="85">
        <v>55.302666666666674</v>
      </c>
      <c r="I96" s="103">
        <v>32</v>
      </c>
      <c r="J96" s="84" t="s">
        <v>393</v>
      </c>
    </row>
    <row r="97" spans="1:10" ht="18">
      <c r="A97" s="107">
        <v>95</v>
      </c>
      <c r="B97" s="77" t="s">
        <v>394</v>
      </c>
      <c r="C97" s="77">
        <v>18202076</v>
      </c>
      <c r="D97" s="104" t="s">
        <v>111</v>
      </c>
      <c r="E97" s="130">
        <v>11</v>
      </c>
      <c r="F97" s="131">
        <v>52.148571428571422</v>
      </c>
      <c r="G97" s="124"/>
      <c r="H97" s="85">
        <v>63.148571428571422</v>
      </c>
      <c r="I97" s="103">
        <v>12</v>
      </c>
      <c r="J97" s="84" t="s">
        <v>393</v>
      </c>
    </row>
    <row r="98" spans="1:10" ht="18">
      <c r="A98" s="107">
        <v>96</v>
      </c>
      <c r="B98" s="77" t="s">
        <v>395</v>
      </c>
      <c r="C98" s="77">
        <v>18202078</v>
      </c>
      <c r="D98" s="104" t="s">
        <v>111</v>
      </c>
      <c r="E98" s="130">
        <v>10.5</v>
      </c>
      <c r="F98" s="131">
        <v>52.385714285714293</v>
      </c>
      <c r="G98" s="124"/>
      <c r="H98" s="85">
        <v>62.885714285714293</v>
      </c>
      <c r="I98" s="103">
        <v>13</v>
      </c>
      <c r="J98" s="84" t="s">
        <v>393</v>
      </c>
    </row>
    <row r="99" spans="1:10" ht="18">
      <c r="A99" s="107">
        <v>97</v>
      </c>
      <c r="B99" s="77" t="s">
        <v>396</v>
      </c>
      <c r="C99" s="77">
        <v>18202070</v>
      </c>
      <c r="D99" s="104" t="s">
        <v>111</v>
      </c>
      <c r="E99" s="130">
        <v>9.5</v>
      </c>
      <c r="F99" s="131">
        <v>52.239999999999995</v>
      </c>
      <c r="G99" s="124"/>
      <c r="H99" s="85">
        <v>61.739999999999995</v>
      </c>
      <c r="I99" s="103">
        <v>14</v>
      </c>
      <c r="J99" s="84" t="s">
        <v>393</v>
      </c>
    </row>
    <row r="100" spans="1:10" ht="18">
      <c r="A100" s="107">
        <v>98</v>
      </c>
      <c r="B100" s="80" t="s">
        <v>397</v>
      </c>
      <c r="C100" s="80">
        <v>18202073</v>
      </c>
      <c r="D100" s="104" t="s">
        <v>111</v>
      </c>
      <c r="E100" s="130">
        <v>9.5</v>
      </c>
      <c r="F100" s="131">
        <v>52.222857142857151</v>
      </c>
      <c r="G100" s="124"/>
      <c r="H100" s="85">
        <v>61.722857142857151</v>
      </c>
      <c r="I100" s="103">
        <v>15</v>
      </c>
      <c r="J100" s="84" t="s">
        <v>393</v>
      </c>
    </row>
    <row r="101" spans="1:10" ht="18">
      <c r="A101" s="107">
        <v>99</v>
      </c>
      <c r="B101" s="77" t="s">
        <v>398</v>
      </c>
      <c r="C101" s="77">
        <v>18202074</v>
      </c>
      <c r="D101" s="104" t="s">
        <v>111</v>
      </c>
      <c r="E101" s="130">
        <v>9</v>
      </c>
      <c r="F101" s="131">
        <v>52.391428571428584</v>
      </c>
      <c r="G101" s="124"/>
      <c r="H101" s="85">
        <v>61.391428571428584</v>
      </c>
      <c r="I101" s="103">
        <v>16</v>
      </c>
      <c r="J101" s="84" t="s">
        <v>393</v>
      </c>
    </row>
    <row r="102" spans="1:10" ht="18">
      <c r="A102" s="107">
        <v>100</v>
      </c>
      <c r="B102" s="78" t="s">
        <v>399</v>
      </c>
      <c r="C102" s="78">
        <v>18202053</v>
      </c>
      <c r="D102" s="104" t="s">
        <v>111</v>
      </c>
      <c r="E102" s="130">
        <v>9.5</v>
      </c>
      <c r="F102" s="131">
        <v>51.685714285714283</v>
      </c>
      <c r="G102" s="124"/>
      <c r="H102" s="85">
        <v>61.185714285714283</v>
      </c>
      <c r="I102" s="103">
        <v>17</v>
      </c>
      <c r="J102" s="84" t="s">
        <v>393</v>
      </c>
    </row>
    <row r="103" spans="1:10" ht="18">
      <c r="A103" s="107">
        <v>101</v>
      </c>
      <c r="B103" s="77" t="s">
        <v>400</v>
      </c>
      <c r="C103" s="77">
        <v>18202058</v>
      </c>
      <c r="D103" s="104" t="s">
        <v>111</v>
      </c>
      <c r="E103" s="130">
        <v>9</v>
      </c>
      <c r="F103" s="131">
        <v>51.74285714285714</v>
      </c>
      <c r="G103" s="124"/>
      <c r="H103" s="85">
        <v>60.74285714285714</v>
      </c>
      <c r="I103" s="103">
        <v>18</v>
      </c>
      <c r="J103" s="84" t="s">
        <v>393</v>
      </c>
    </row>
    <row r="104" spans="1:10" ht="18">
      <c r="A104" s="107">
        <v>102</v>
      </c>
      <c r="B104" s="77" t="s">
        <v>401</v>
      </c>
      <c r="C104" s="77">
        <v>18202079</v>
      </c>
      <c r="D104" s="104" t="s">
        <v>111</v>
      </c>
      <c r="E104" s="130">
        <v>7.5</v>
      </c>
      <c r="F104" s="131">
        <v>52.771428571428579</v>
      </c>
      <c r="G104" s="124"/>
      <c r="H104" s="85">
        <v>60.271428571428579</v>
      </c>
      <c r="I104" s="103">
        <v>19</v>
      </c>
      <c r="J104" s="84" t="s">
        <v>393</v>
      </c>
    </row>
    <row r="105" spans="1:10" ht="18">
      <c r="A105" s="107">
        <v>103</v>
      </c>
      <c r="B105" s="77" t="s">
        <v>402</v>
      </c>
      <c r="C105" s="77">
        <v>18202072</v>
      </c>
      <c r="D105" s="104" t="s">
        <v>111</v>
      </c>
      <c r="E105" s="130">
        <v>8.5</v>
      </c>
      <c r="F105" s="131">
        <v>51.262857142857136</v>
      </c>
      <c r="G105" s="124"/>
      <c r="H105" s="85">
        <v>59.762857142857136</v>
      </c>
      <c r="I105" s="103">
        <v>20</v>
      </c>
      <c r="J105" s="84" t="s">
        <v>393</v>
      </c>
    </row>
    <row r="106" spans="1:10" ht="18">
      <c r="A106" s="107">
        <v>104</v>
      </c>
      <c r="B106" s="77" t="s">
        <v>403</v>
      </c>
      <c r="C106" s="77">
        <v>18202071</v>
      </c>
      <c r="D106" s="104" t="s">
        <v>111</v>
      </c>
      <c r="E106" s="130">
        <v>7.5</v>
      </c>
      <c r="F106" s="131">
        <v>52.171428571428571</v>
      </c>
      <c r="G106" s="124"/>
      <c r="H106" s="85">
        <v>59.671428571428571</v>
      </c>
      <c r="I106" s="103">
        <v>21</v>
      </c>
      <c r="J106" s="84" t="s">
        <v>393</v>
      </c>
    </row>
    <row r="107" spans="1:10" ht="18">
      <c r="A107" s="107">
        <v>105</v>
      </c>
      <c r="B107" s="77" t="s">
        <v>404</v>
      </c>
      <c r="C107" s="77">
        <v>18202061</v>
      </c>
      <c r="D107" s="104" t="s">
        <v>111</v>
      </c>
      <c r="E107" s="130">
        <v>7</v>
      </c>
      <c r="F107" s="131">
        <v>51.782857142857146</v>
      </c>
      <c r="G107" s="124"/>
      <c r="H107" s="85">
        <v>58.782857142857146</v>
      </c>
      <c r="I107" s="103">
        <v>22</v>
      </c>
      <c r="J107" s="84" t="s">
        <v>393</v>
      </c>
    </row>
    <row r="108" spans="1:10" ht="18">
      <c r="A108" s="107">
        <v>106</v>
      </c>
      <c r="B108" s="77" t="s">
        <v>405</v>
      </c>
      <c r="C108" s="77">
        <v>18202067</v>
      </c>
      <c r="D108" s="104" t="s">
        <v>111</v>
      </c>
      <c r="E108" s="130">
        <v>7</v>
      </c>
      <c r="F108" s="131">
        <v>51.737142857142857</v>
      </c>
      <c r="G108" s="124"/>
      <c r="H108" s="85">
        <v>58.737142857142857</v>
      </c>
      <c r="I108" s="103">
        <v>23</v>
      </c>
      <c r="J108" s="84" t="s">
        <v>393</v>
      </c>
    </row>
    <row r="109" spans="1:10" ht="18">
      <c r="A109" s="107">
        <v>107</v>
      </c>
      <c r="B109" s="77" t="s">
        <v>406</v>
      </c>
      <c r="C109" s="77">
        <v>18202054</v>
      </c>
      <c r="D109" s="104" t="s">
        <v>111</v>
      </c>
      <c r="E109" s="130">
        <v>7.5</v>
      </c>
      <c r="F109" s="131">
        <v>51.11</v>
      </c>
      <c r="G109" s="124"/>
      <c r="H109" s="85">
        <v>58.61</v>
      </c>
      <c r="I109" s="103">
        <v>24</v>
      </c>
      <c r="J109" s="84" t="s">
        <v>393</v>
      </c>
    </row>
    <row r="110" spans="1:10" ht="18">
      <c r="A110" s="107">
        <v>108</v>
      </c>
      <c r="B110" s="78" t="s">
        <v>407</v>
      </c>
      <c r="C110" s="78">
        <v>18202069</v>
      </c>
      <c r="D110" s="104" t="s">
        <v>111</v>
      </c>
      <c r="E110" s="130">
        <v>7</v>
      </c>
      <c r="F110" s="131">
        <v>51.577142857142867</v>
      </c>
      <c r="G110" s="124"/>
      <c r="H110" s="85">
        <v>58.577142857142867</v>
      </c>
      <c r="I110" s="103">
        <v>25</v>
      </c>
      <c r="J110" s="84" t="s">
        <v>393</v>
      </c>
    </row>
    <row r="111" spans="1:10" ht="18">
      <c r="A111" s="107">
        <v>109</v>
      </c>
      <c r="B111" s="77" t="s">
        <v>408</v>
      </c>
      <c r="C111" s="77">
        <v>18202060</v>
      </c>
      <c r="D111" s="104" t="s">
        <v>111</v>
      </c>
      <c r="E111" s="130">
        <v>6</v>
      </c>
      <c r="F111" s="131">
        <v>52.165714285714287</v>
      </c>
      <c r="G111" s="124"/>
      <c r="H111" s="85">
        <v>58.165714285714287</v>
      </c>
      <c r="I111" s="103">
        <v>26</v>
      </c>
      <c r="J111" s="84" t="s">
        <v>393</v>
      </c>
    </row>
    <row r="112" spans="1:10" ht="18">
      <c r="A112" s="107">
        <v>110</v>
      </c>
      <c r="B112" s="77" t="s">
        <v>409</v>
      </c>
      <c r="C112" s="77">
        <v>18202056</v>
      </c>
      <c r="D112" s="104" t="s">
        <v>111</v>
      </c>
      <c r="E112" s="130">
        <v>7.5</v>
      </c>
      <c r="F112" s="131">
        <v>50.491428571428571</v>
      </c>
      <c r="G112" s="124"/>
      <c r="H112" s="85">
        <v>57.991428571428571</v>
      </c>
      <c r="I112" s="103">
        <v>27</v>
      </c>
      <c r="J112" s="84" t="s">
        <v>393</v>
      </c>
    </row>
    <row r="113" spans="1:10" ht="20.25" customHeight="1">
      <c r="A113" s="137" t="s">
        <v>524</v>
      </c>
      <c r="B113" s="137"/>
      <c r="C113" s="137"/>
      <c r="D113" s="137"/>
      <c r="E113" s="137"/>
      <c r="F113" s="137"/>
      <c r="G113" s="137"/>
      <c r="H113" s="137"/>
      <c r="I113" s="137"/>
      <c r="J113" s="137"/>
    </row>
  </sheetData>
  <mergeCells count="2">
    <mergeCell ref="A1:J1"/>
    <mergeCell ref="A113:J113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18"/>
  <sheetViews>
    <sheetView topLeftCell="A103" workbookViewId="0">
      <selection activeCell="I11" sqref="I11"/>
    </sheetView>
  </sheetViews>
  <sheetFormatPr defaultRowHeight="14.25"/>
  <cols>
    <col min="1" max="1" width="6.75" style="26" bestFit="1" customWidth="1"/>
    <col min="2" max="2" width="8.125" style="43" bestFit="1" customWidth="1"/>
    <col min="3" max="3" width="9.5" style="26" bestFit="1" customWidth="1"/>
    <col min="4" max="4" width="9.625" style="26" bestFit="1" customWidth="1"/>
    <col min="5" max="6" width="6.75" style="43" bestFit="1" customWidth="1"/>
    <col min="7" max="7" width="6.75" style="43" customWidth="1"/>
    <col min="8" max="8" width="14.625" style="26" bestFit="1" customWidth="1"/>
    <col min="13" max="13" width="16.25" customWidth="1"/>
    <col min="14" max="14" width="9.5" bestFit="1" customWidth="1"/>
    <col min="19" max="19" width="9.5" bestFit="1" customWidth="1"/>
  </cols>
  <sheetData>
    <row r="1" spans="1:10" ht="26.25" thickBot="1">
      <c r="A1" s="138" t="s">
        <v>475</v>
      </c>
      <c r="B1" s="138"/>
      <c r="C1" s="138"/>
      <c r="D1" s="138"/>
      <c r="E1" s="138"/>
      <c r="F1" s="138"/>
      <c r="G1" s="138"/>
      <c r="H1" s="139"/>
      <c r="I1" s="23"/>
      <c r="J1" s="23"/>
    </row>
    <row r="2" spans="1:10" ht="41.25" thickBot="1">
      <c r="A2" s="27" t="s">
        <v>171</v>
      </c>
      <c r="B2" s="28" t="s">
        <v>172</v>
      </c>
      <c r="C2" s="28" t="s">
        <v>173</v>
      </c>
      <c r="D2" s="28" t="s">
        <v>174</v>
      </c>
      <c r="E2" s="29" t="s">
        <v>175</v>
      </c>
      <c r="F2" s="24" t="s">
        <v>1</v>
      </c>
      <c r="G2" s="24" t="s">
        <v>238</v>
      </c>
      <c r="H2" s="24" t="s">
        <v>169</v>
      </c>
    </row>
    <row r="3" spans="1:10" s="12" customFormat="1" ht="19.5" thickBot="1">
      <c r="A3" s="14">
        <v>1</v>
      </c>
      <c r="B3" s="19" t="s">
        <v>5</v>
      </c>
      <c r="C3" s="19">
        <v>19202008</v>
      </c>
      <c r="D3" s="30" t="s">
        <v>106</v>
      </c>
      <c r="E3" s="30">
        <v>600.32999999999993</v>
      </c>
      <c r="F3" s="30">
        <v>1</v>
      </c>
      <c r="G3" s="44" t="s">
        <v>236</v>
      </c>
      <c r="H3" s="25" t="s">
        <v>170</v>
      </c>
    </row>
    <row r="4" spans="1:10" ht="19.5" thickBot="1">
      <c r="A4" s="14">
        <v>2</v>
      </c>
      <c r="B4" s="19" t="s">
        <v>6</v>
      </c>
      <c r="C4" s="19">
        <v>19202009</v>
      </c>
      <c r="D4" s="30" t="s">
        <v>106</v>
      </c>
      <c r="E4" s="30">
        <v>591.22</v>
      </c>
      <c r="F4" s="30">
        <v>2</v>
      </c>
      <c r="G4" s="44" t="s">
        <v>236</v>
      </c>
      <c r="H4" s="25" t="s">
        <v>170</v>
      </c>
    </row>
    <row r="5" spans="1:10" ht="19.5" thickBot="1">
      <c r="A5" s="14">
        <v>3</v>
      </c>
      <c r="B5" s="19" t="s">
        <v>7</v>
      </c>
      <c r="C5" s="19">
        <v>19202005</v>
      </c>
      <c r="D5" s="30" t="s">
        <v>106</v>
      </c>
      <c r="E5" s="30">
        <v>574.55999999999995</v>
      </c>
      <c r="F5" s="30">
        <v>3</v>
      </c>
      <c r="G5" s="44" t="s">
        <v>236</v>
      </c>
      <c r="H5" s="25" t="s">
        <v>170</v>
      </c>
    </row>
    <row r="6" spans="1:10" ht="19.5" thickBot="1">
      <c r="A6" s="14">
        <v>4</v>
      </c>
      <c r="B6" s="19" t="s">
        <v>8</v>
      </c>
      <c r="C6" s="19">
        <v>19202010</v>
      </c>
      <c r="D6" s="30" t="s">
        <v>106</v>
      </c>
      <c r="E6" s="30">
        <v>562.32999999999993</v>
      </c>
      <c r="F6" s="30">
        <v>4</v>
      </c>
      <c r="G6" s="44" t="s">
        <v>236</v>
      </c>
      <c r="H6" s="25" t="s">
        <v>170</v>
      </c>
    </row>
    <row r="7" spans="1:10" ht="19.5" thickBot="1">
      <c r="A7" s="14">
        <v>5</v>
      </c>
      <c r="B7" s="19" t="s">
        <v>9</v>
      </c>
      <c r="C7" s="19">
        <v>19202002</v>
      </c>
      <c r="D7" s="30" t="s">
        <v>106</v>
      </c>
      <c r="E7" s="30">
        <v>562.11</v>
      </c>
      <c r="F7" s="30">
        <v>5</v>
      </c>
      <c r="G7" s="44" t="s">
        <v>236</v>
      </c>
      <c r="H7" s="25" t="s">
        <v>170</v>
      </c>
    </row>
    <row r="8" spans="1:10" ht="19.5" thickBot="1">
      <c r="A8" s="14">
        <v>6</v>
      </c>
      <c r="B8" s="19" t="s">
        <v>10</v>
      </c>
      <c r="C8" s="19">
        <v>19202004</v>
      </c>
      <c r="D8" s="30" t="s">
        <v>106</v>
      </c>
      <c r="E8" s="30">
        <v>559.89</v>
      </c>
      <c r="F8" s="30">
        <v>6</v>
      </c>
      <c r="G8" s="44" t="s">
        <v>236</v>
      </c>
      <c r="H8" s="25" t="s">
        <v>170</v>
      </c>
    </row>
    <row r="9" spans="1:10" ht="19.5" thickBot="1">
      <c r="A9" s="14">
        <v>7</v>
      </c>
      <c r="B9" s="19" t="s">
        <v>20</v>
      </c>
      <c r="C9" s="19">
        <v>19202030</v>
      </c>
      <c r="D9" s="21" t="s">
        <v>108</v>
      </c>
      <c r="E9" s="37">
        <v>576.79999999999995</v>
      </c>
      <c r="F9" s="31">
        <v>1</v>
      </c>
      <c r="G9" s="44" t="s">
        <v>236</v>
      </c>
      <c r="H9" s="25" t="s">
        <v>170</v>
      </c>
    </row>
    <row r="10" spans="1:10" ht="19.5" thickBot="1">
      <c r="A10" s="14">
        <v>8</v>
      </c>
      <c r="B10" s="19" t="s">
        <v>23</v>
      </c>
      <c r="C10" s="19">
        <v>19202017</v>
      </c>
      <c r="D10" s="21" t="s">
        <v>108</v>
      </c>
      <c r="E10" s="37">
        <v>568</v>
      </c>
      <c r="F10" s="31">
        <v>2</v>
      </c>
      <c r="G10" s="44" t="s">
        <v>236</v>
      </c>
      <c r="H10" s="25" t="s">
        <v>170</v>
      </c>
    </row>
    <row r="11" spans="1:10" s="11" customFormat="1" ht="19.5" thickBot="1">
      <c r="A11" s="14">
        <v>9</v>
      </c>
      <c r="B11" s="19" t="s">
        <v>24</v>
      </c>
      <c r="C11" s="19">
        <v>19202018</v>
      </c>
      <c r="D11" s="21" t="s">
        <v>108</v>
      </c>
      <c r="E11" s="37">
        <v>560.5</v>
      </c>
      <c r="F11" s="31">
        <v>3</v>
      </c>
      <c r="G11" s="44" t="s">
        <v>236</v>
      </c>
      <c r="H11" s="25" t="s">
        <v>170</v>
      </c>
    </row>
    <row r="12" spans="1:10" s="11" customFormat="1" ht="19.5" thickBot="1">
      <c r="A12" s="14">
        <v>10</v>
      </c>
      <c r="B12" s="19" t="s">
        <v>143</v>
      </c>
      <c r="C12" s="19">
        <v>19202020</v>
      </c>
      <c r="D12" s="21" t="s">
        <v>108</v>
      </c>
      <c r="E12" s="38" t="s">
        <v>235</v>
      </c>
      <c r="F12" s="21" t="s">
        <v>235</v>
      </c>
      <c r="G12" s="44" t="s">
        <v>236</v>
      </c>
      <c r="H12" s="25" t="s">
        <v>170</v>
      </c>
    </row>
    <row r="13" spans="1:10" s="11" customFormat="1" ht="19.5" thickBot="1">
      <c r="A13" s="14">
        <v>11</v>
      </c>
      <c r="B13" s="19" t="s">
        <v>144</v>
      </c>
      <c r="C13" s="19">
        <v>19202021</v>
      </c>
      <c r="D13" s="21" t="s">
        <v>108</v>
      </c>
      <c r="E13" s="38" t="s">
        <v>235</v>
      </c>
      <c r="F13" s="21" t="s">
        <v>235</v>
      </c>
      <c r="G13" s="44" t="s">
        <v>236</v>
      </c>
      <c r="H13" s="25" t="s">
        <v>170</v>
      </c>
    </row>
    <row r="14" spans="1:10" s="11" customFormat="1" ht="19.5" thickBot="1">
      <c r="A14" s="14">
        <v>12</v>
      </c>
      <c r="B14" s="19" t="s">
        <v>145</v>
      </c>
      <c r="C14" s="19">
        <v>19202022</v>
      </c>
      <c r="D14" s="21" t="s">
        <v>108</v>
      </c>
      <c r="E14" s="38" t="s">
        <v>235</v>
      </c>
      <c r="F14" s="21" t="s">
        <v>235</v>
      </c>
      <c r="G14" s="44" t="s">
        <v>236</v>
      </c>
      <c r="H14" s="25" t="s">
        <v>170</v>
      </c>
    </row>
    <row r="15" spans="1:10" s="11" customFormat="1" ht="19.5" thickBot="1">
      <c r="A15" s="14">
        <v>13</v>
      </c>
      <c r="B15" s="19" t="s">
        <v>146</v>
      </c>
      <c r="C15" s="19">
        <v>19202023</v>
      </c>
      <c r="D15" s="21" t="s">
        <v>108</v>
      </c>
      <c r="E15" s="38" t="s">
        <v>235</v>
      </c>
      <c r="F15" s="21" t="s">
        <v>235</v>
      </c>
      <c r="G15" s="44" t="s">
        <v>236</v>
      </c>
      <c r="H15" s="25" t="s">
        <v>170</v>
      </c>
    </row>
    <row r="16" spans="1:10" s="11" customFormat="1" ht="19.5" thickBot="1">
      <c r="A16" s="14">
        <v>14</v>
      </c>
      <c r="B16" s="19" t="s">
        <v>147</v>
      </c>
      <c r="C16" s="19">
        <v>19202024</v>
      </c>
      <c r="D16" s="21" t="s">
        <v>108</v>
      </c>
      <c r="E16" s="38" t="s">
        <v>235</v>
      </c>
      <c r="F16" s="21" t="s">
        <v>235</v>
      </c>
      <c r="G16" s="44" t="s">
        <v>236</v>
      </c>
      <c r="H16" s="25" t="s">
        <v>170</v>
      </c>
    </row>
    <row r="17" spans="1:8" s="11" customFormat="1" ht="19.5" thickBot="1">
      <c r="A17" s="14">
        <v>15</v>
      </c>
      <c r="B17" s="19" t="s">
        <v>148</v>
      </c>
      <c r="C17" s="19">
        <v>19202025</v>
      </c>
      <c r="D17" s="21" t="s">
        <v>108</v>
      </c>
      <c r="E17" s="38" t="s">
        <v>235</v>
      </c>
      <c r="F17" s="21" t="s">
        <v>235</v>
      </c>
      <c r="G17" s="44" t="s">
        <v>236</v>
      </c>
      <c r="H17" s="25" t="s">
        <v>170</v>
      </c>
    </row>
    <row r="18" spans="1:8" s="11" customFormat="1" ht="19.5" thickBot="1">
      <c r="A18" s="14">
        <v>16</v>
      </c>
      <c r="B18" s="19" t="s">
        <v>149</v>
      </c>
      <c r="C18" s="19">
        <v>19202026</v>
      </c>
      <c r="D18" s="21" t="s">
        <v>108</v>
      </c>
      <c r="E18" s="38" t="s">
        <v>235</v>
      </c>
      <c r="F18" s="21" t="s">
        <v>235</v>
      </c>
      <c r="G18" s="44" t="s">
        <v>236</v>
      </c>
      <c r="H18" s="25" t="s">
        <v>170</v>
      </c>
    </row>
    <row r="19" spans="1:8" s="11" customFormat="1" ht="19.5" thickBot="1">
      <c r="A19" s="14">
        <v>17</v>
      </c>
      <c r="B19" s="19" t="s">
        <v>150</v>
      </c>
      <c r="C19" s="19">
        <v>19202027</v>
      </c>
      <c r="D19" s="21" t="s">
        <v>108</v>
      </c>
      <c r="E19" s="38" t="s">
        <v>235</v>
      </c>
      <c r="F19" s="21" t="s">
        <v>235</v>
      </c>
      <c r="G19" s="44" t="s">
        <v>236</v>
      </c>
      <c r="H19" s="25" t="s">
        <v>170</v>
      </c>
    </row>
    <row r="20" spans="1:8" s="11" customFormat="1" ht="19.5" thickBot="1">
      <c r="A20" s="14">
        <v>18</v>
      </c>
      <c r="B20" s="19" t="s">
        <v>151</v>
      </c>
      <c r="C20" s="19">
        <v>19202028</v>
      </c>
      <c r="D20" s="21" t="s">
        <v>108</v>
      </c>
      <c r="E20" s="38" t="s">
        <v>235</v>
      </c>
      <c r="F20" s="21" t="s">
        <v>235</v>
      </c>
      <c r="G20" s="44" t="s">
        <v>236</v>
      </c>
      <c r="H20" s="25" t="s">
        <v>170</v>
      </c>
    </row>
    <row r="21" spans="1:8" s="11" customFormat="1" ht="19.5" thickBot="1">
      <c r="A21" s="14">
        <v>19</v>
      </c>
      <c r="B21" s="19" t="s">
        <v>152</v>
      </c>
      <c r="C21" s="19">
        <v>19202029</v>
      </c>
      <c r="D21" s="21" t="s">
        <v>108</v>
      </c>
      <c r="E21" s="38" t="s">
        <v>235</v>
      </c>
      <c r="F21" s="21" t="s">
        <v>235</v>
      </c>
      <c r="G21" s="44" t="s">
        <v>236</v>
      </c>
      <c r="H21" s="25" t="s">
        <v>170</v>
      </c>
    </row>
    <row r="22" spans="1:8" ht="19.5" thickBot="1">
      <c r="A22" s="14">
        <v>20</v>
      </c>
      <c r="B22" s="19" t="s">
        <v>58</v>
      </c>
      <c r="C22" s="19" t="s">
        <v>156</v>
      </c>
      <c r="D22" s="21" t="s">
        <v>110</v>
      </c>
      <c r="E22" s="37">
        <v>601.6</v>
      </c>
      <c r="F22" s="30">
        <v>1</v>
      </c>
      <c r="G22" s="44" t="s">
        <v>236</v>
      </c>
      <c r="H22" s="25" t="s">
        <v>178</v>
      </c>
    </row>
    <row r="23" spans="1:8" ht="19.5" thickBot="1">
      <c r="A23" s="14">
        <v>21</v>
      </c>
      <c r="B23" s="19" t="s">
        <v>68</v>
      </c>
      <c r="C23" s="19" t="s">
        <v>160</v>
      </c>
      <c r="D23" s="17" t="s">
        <v>110</v>
      </c>
      <c r="E23" s="37">
        <v>562.20000000000005</v>
      </c>
      <c r="F23" s="30">
        <v>2</v>
      </c>
      <c r="G23" s="44" t="s">
        <v>236</v>
      </c>
      <c r="H23" s="25" t="s">
        <v>179</v>
      </c>
    </row>
    <row r="24" spans="1:8" ht="19.5" thickBot="1">
      <c r="A24" s="14">
        <v>22</v>
      </c>
      <c r="B24" s="19" t="s">
        <v>69</v>
      </c>
      <c r="C24" s="19" t="s">
        <v>162</v>
      </c>
      <c r="D24" s="17" t="s">
        <v>110</v>
      </c>
      <c r="E24" s="37">
        <v>561</v>
      </c>
      <c r="F24" s="30">
        <v>3</v>
      </c>
      <c r="G24" s="44" t="s">
        <v>236</v>
      </c>
      <c r="H24" s="25" t="s">
        <v>179</v>
      </c>
    </row>
    <row r="25" spans="1:8" ht="19.5" thickBot="1">
      <c r="A25" s="14">
        <v>23</v>
      </c>
      <c r="B25" s="19" t="s">
        <v>70</v>
      </c>
      <c r="C25" s="19" t="s">
        <v>161</v>
      </c>
      <c r="D25" s="17" t="s">
        <v>110</v>
      </c>
      <c r="E25" s="37">
        <v>555.4</v>
      </c>
      <c r="F25" s="30">
        <v>4</v>
      </c>
      <c r="G25" s="44" t="s">
        <v>236</v>
      </c>
      <c r="H25" s="25" t="s">
        <v>179</v>
      </c>
    </row>
    <row r="26" spans="1:8" ht="19.5" thickBot="1">
      <c r="A26" s="14">
        <v>24</v>
      </c>
      <c r="B26" s="19" t="s">
        <v>64</v>
      </c>
      <c r="C26" s="19" t="s">
        <v>166</v>
      </c>
      <c r="D26" s="17" t="s">
        <v>110</v>
      </c>
      <c r="E26" s="37">
        <v>551.20000000000005</v>
      </c>
      <c r="F26" s="30">
        <v>5</v>
      </c>
      <c r="G26" s="44" t="s">
        <v>236</v>
      </c>
      <c r="H26" s="25" t="s">
        <v>180</v>
      </c>
    </row>
    <row r="27" spans="1:8" ht="19.5" thickBot="1">
      <c r="A27" s="14">
        <v>25</v>
      </c>
      <c r="B27" s="19" t="s">
        <v>72</v>
      </c>
      <c r="C27" s="19" t="s">
        <v>168</v>
      </c>
      <c r="D27" s="17" t="s">
        <v>110</v>
      </c>
      <c r="E27" s="37">
        <v>542.6</v>
      </c>
      <c r="F27" s="30">
        <v>6</v>
      </c>
      <c r="G27" s="44" t="s">
        <v>236</v>
      </c>
      <c r="H27" s="25" t="s">
        <v>181</v>
      </c>
    </row>
    <row r="28" spans="1:8" ht="19.5" thickBot="1">
      <c r="A28" s="14">
        <v>26</v>
      </c>
      <c r="B28" s="19" t="s">
        <v>59</v>
      </c>
      <c r="C28" s="19" t="s">
        <v>158</v>
      </c>
      <c r="D28" s="17" t="s">
        <v>110</v>
      </c>
      <c r="E28" s="37">
        <v>532.4</v>
      </c>
      <c r="F28" s="30">
        <v>7</v>
      </c>
      <c r="G28" s="44" t="s">
        <v>236</v>
      </c>
      <c r="H28" s="25" t="s">
        <v>182</v>
      </c>
    </row>
    <row r="29" spans="1:8" ht="19.5" thickBot="1">
      <c r="A29" s="14">
        <v>27</v>
      </c>
      <c r="B29" s="19" t="s">
        <v>71</v>
      </c>
      <c r="C29" s="19" t="s">
        <v>163</v>
      </c>
      <c r="D29" s="17" t="s">
        <v>110</v>
      </c>
      <c r="E29" s="37">
        <v>528.9</v>
      </c>
      <c r="F29" s="30">
        <v>8</v>
      </c>
      <c r="G29" s="44" t="s">
        <v>236</v>
      </c>
      <c r="H29" s="25" t="s">
        <v>183</v>
      </c>
    </row>
    <row r="30" spans="1:8" ht="19.5" thickBot="1">
      <c r="A30" s="14">
        <v>28</v>
      </c>
      <c r="B30" s="19" t="s">
        <v>36</v>
      </c>
      <c r="C30" s="19" t="s">
        <v>134</v>
      </c>
      <c r="D30" s="21" t="s">
        <v>109</v>
      </c>
      <c r="E30" s="37">
        <v>571.25</v>
      </c>
      <c r="F30" s="31">
        <v>1</v>
      </c>
      <c r="G30" s="44" t="s">
        <v>236</v>
      </c>
      <c r="H30" s="25" t="s">
        <v>170</v>
      </c>
    </row>
    <row r="31" spans="1:8" ht="19.5" thickBot="1">
      <c r="A31" s="14">
        <v>29</v>
      </c>
      <c r="B31" s="19" t="s">
        <v>37</v>
      </c>
      <c r="C31" s="19">
        <v>19202063</v>
      </c>
      <c r="D31" s="21" t="s">
        <v>109</v>
      </c>
      <c r="E31" s="37">
        <v>566.75</v>
      </c>
      <c r="F31" s="31">
        <v>2</v>
      </c>
      <c r="G31" s="44" t="s">
        <v>236</v>
      </c>
      <c r="H31" s="25" t="s">
        <v>170</v>
      </c>
    </row>
    <row r="32" spans="1:8" ht="19.5" thickBot="1">
      <c r="A32" s="14">
        <v>30</v>
      </c>
      <c r="B32" s="19" t="s">
        <v>38</v>
      </c>
      <c r="C32" s="19" t="s">
        <v>130</v>
      </c>
      <c r="D32" s="21" t="s">
        <v>109</v>
      </c>
      <c r="E32" s="37">
        <v>562.25</v>
      </c>
      <c r="F32" s="31">
        <v>3</v>
      </c>
      <c r="G32" s="44" t="s">
        <v>236</v>
      </c>
      <c r="H32" s="25" t="s">
        <v>170</v>
      </c>
    </row>
    <row r="33" spans="1:18" ht="19.5" thickBot="1">
      <c r="A33" s="14">
        <v>31</v>
      </c>
      <c r="B33" s="19" t="s">
        <v>39</v>
      </c>
      <c r="C33" s="19" t="s">
        <v>121</v>
      </c>
      <c r="D33" s="21" t="s">
        <v>109</v>
      </c>
      <c r="E33" s="37">
        <v>548</v>
      </c>
      <c r="F33" s="31">
        <v>4</v>
      </c>
      <c r="G33" s="44" t="s">
        <v>236</v>
      </c>
      <c r="H33" s="25" t="s">
        <v>170</v>
      </c>
    </row>
    <row r="34" spans="1:18" s="12" customFormat="1" ht="19.5" thickBot="1">
      <c r="A34" s="14">
        <v>32</v>
      </c>
      <c r="B34" s="19" t="s">
        <v>40</v>
      </c>
      <c r="C34" s="19" t="s">
        <v>125</v>
      </c>
      <c r="D34" s="21" t="s">
        <v>109</v>
      </c>
      <c r="E34" s="37">
        <v>545.25</v>
      </c>
      <c r="F34" s="31">
        <v>5</v>
      </c>
      <c r="G34" s="44" t="s">
        <v>236</v>
      </c>
      <c r="H34" s="25" t="s">
        <v>170</v>
      </c>
      <c r="Q34"/>
      <c r="R34"/>
    </row>
    <row r="35" spans="1:18" s="12" customFormat="1" ht="19.5" thickBot="1">
      <c r="A35" s="14">
        <v>33</v>
      </c>
      <c r="B35" s="19" t="s">
        <v>41</v>
      </c>
      <c r="C35" s="19" t="s">
        <v>127</v>
      </c>
      <c r="D35" s="21" t="s">
        <v>109</v>
      </c>
      <c r="E35" s="37">
        <v>540.25</v>
      </c>
      <c r="F35" s="31">
        <v>6</v>
      </c>
      <c r="G35" s="44" t="s">
        <v>236</v>
      </c>
      <c r="H35" s="25" t="s">
        <v>170</v>
      </c>
      <c r="Q35"/>
      <c r="R35"/>
    </row>
    <row r="36" spans="1:18" s="12" customFormat="1" ht="19.5" thickBot="1">
      <c r="A36" s="14">
        <v>34</v>
      </c>
      <c r="B36" s="19" t="s">
        <v>42</v>
      </c>
      <c r="C36" s="19" t="s">
        <v>131</v>
      </c>
      <c r="D36" s="21" t="s">
        <v>109</v>
      </c>
      <c r="E36" s="37">
        <v>539</v>
      </c>
      <c r="F36" s="31">
        <v>7</v>
      </c>
      <c r="G36" s="44" t="s">
        <v>236</v>
      </c>
      <c r="H36" s="25" t="s">
        <v>176</v>
      </c>
      <c r="Q36"/>
      <c r="R36"/>
    </row>
    <row r="37" spans="1:18" s="12" customFormat="1" ht="19.5" thickBot="1">
      <c r="A37" s="14">
        <v>35</v>
      </c>
      <c r="B37" s="19" t="s">
        <v>43</v>
      </c>
      <c r="C37" s="19" t="s">
        <v>128</v>
      </c>
      <c r="D37" s="21" t="s">
        <v>109</v>
      </c>
      <c r="E37" s="37">
        <v>538.5</v>
      </c>
      <c r="F37" s="31">
        <v>8</v>
      </c>
      <c r="G37" s="44" t="s">
        <v>236</v>
      </c>
      <c r="H37" s="25" t="s">
        <v>176</v>
      </c>
      <c r="Q37"/>
      <c r="R37"/>
    </row>
    <row r="38" spans="1:18" ht="19.5" thickBot="1">
      <c r="A38" s="14">
        <v>36</v>
      </c>
      <c r="B38" s="19" t="s">
        <v>44</v>
      </c>
      <c r="C38" s="19" t="s">
        <v>119</v>
      </c>
      <c r="D38" s="21" t="s">
        <v>109</v>
      </c>
      <c r="E38" s="37">
        <v>537.75</v>
      </c>
      <c r="F38" s="31">
        <v>9</v>
      </c>
      <c r="G38" s="44" t="s">
        <v>236</v>
      </c>
      <c r="H38" s="25" t="s">
        <v>176</v>
      </c>
    </row>
    <row r="39" spans="1:18" s="11" customFormat="1" ht="19.5" thickBot="1">
      <c r="A39" s="14">
        <v>37</v>
      </c>
      <c r="B39" s="19" t="s">
        <v>112</v>
      </c>
      <c r="C39" s="19" t="s">
        <v>113</v>
      </c>
      <c r="D39" s="21" t="s">
        <v>109</v>
      </c>
      <c r="E39" s="39" t="s">
        <v>235</v>
      </c>
      <c r="F39" s="39" t="s">
        <v>235</v>
      </c>
      <c r="G39" s="44" t="s">
        <v>236</v>
      </c>
      <c r="H39" s="25" t="s">
        <v>176</v>
      </c>
      <c r="Q39"/>
      <c r="R39"/>
    </row>
    <row r="40" spans="1:18" s="11" customFormat="1" ht="19.5" thickBot="1">
      <c r="A40" s="14">
        <v>38</v>
      </c>
      <c r="B40" s="19" t="s">
        <v>114</v>
      </c>
      <c r="C40" s="19" t="s">
        <v>115</v>
      </c>
      <c r="D40" s="21" t="s">
        <v>109</v>
      </c>
      <c r="E40" s="39" t="s">
        <v>235</v>
      </c>
      <c r="F40" s="39" t="s">
        <v>235</v>
      </c>
      <c r="G40" s="44" t="s">
        <v>236</v>
      </c>
      <c r="H40" s="25" t="s">
        <v>176</v>
      </c>
      <c r="Q40"/>
      <c r="R40"/>
    </row>
    <row r="41" spans="1:18" s="11" customFormat="1" ht="19.5" thickBot="1">
      <c r="A41" s="14">
        <v>39</v>
      </c>
      <c r="B41" s="19" t="s">
        <v>116</v>
      </c>
      <c r="C41" s="19">
        <v>19202053</v>
      </c>
      <c r="D41" s="21" t="s">
        <v>109</v>
      </c>
      <c r="E41" s="39" t="s">
        <v>235</v>
      </c>
      <c r="F41" s="39" t="s">
        <v>235</v>
      </c>
      <c r="G41" s="44" t="s">
        <v>236</v>
      </c>
      <c r="H41" s="25" t="s">
        <v>177</v>
      </c>
      <c r="Q41"/>
      <c r="R41"/>
    </row>
    <row r="42" spans="1:18" ht="19.5" thickBot="1">
      <c r="A42" s="14">
        <v>40</v>
      </c>
      <c r="B42" s="19" t="s">
        <v>83</v>
      </c>
      <c r="C42" s="19">
        <v>19202096</v>
      </c>
      <c r="D42" s="21" t="s">
        <v>111</v>
      </c>
      <c r="E42" s="37">
        <v>524.1</v>
      </c>
      <c r="F42" s="31">
        <v>1</v>
      </c>
      <c r="G42" s="44" t="s">
        <v>236</v>
      </c>
      <c r="H42" s="25" t="s">
        <v>184</v>
      </c>
    </row>
    <row r="43" spans="1:18" ht="19.5" thickBot="1">
      <c r="A43" s="14">
        <v>41</v>
      </c>
      <c r="B43" s="19" t="s">
        <v>73</v>
      </c>
      <c r="C43" s="19">
        <v>19202102</v>
      </c>
      <c r="D43" s="21" t="s">
        <v>111</v>
      </c>
      <c r="E43" s="37">
        <v>484.8</v>
      </c>
      <c r="F43" s="31">
        <v>2</v>
      </c>
      <c r="G43" s="44" t="s">
        <v>236</v>
      </c>
      <c r="H43" s="25" t="s">
        <v>185</v>
      </c>
    </row>
    <row r="44" spans="1:18" ht="19.5" thickBot="1">
      <c r="A44" s="14">
        <v>42</v>
      </c>
      <c r="B44" s="19" t="s">
        <v>74</v>
      </c>
      <c r="C44" s="19">
        <v>19202105</v>
      </c>
      <c r="D44" s="21" t="s">
        <v>111</v>
      </c>
      <c r="E44" s="37">
        <v>482.4</v>
      </c>
      <c r="F44" s="31">
        <v>3</v>
      </c>
      <c r="G44" s="44" t="s">
        <v>236</v>
      </c>
      <c r="H44" s="25" t="s">
        <v>185</v>
      </c>
    </row>
    <row r="45" spans="1:18" ht="19.5" thickBot="1">
      <c r="A45" s="14">
        <v>43</v>
      </c>
      <c r="B45" s="19" t="s">
        <v>75</v>
      </c>
      <c r="C45" s="19">
        <v>19202103</v>
      </c>
      <c r="D45" s="21" t="s">
        <v>111</v>
      </c>
      <c r="E45" s="37">
        <v>476.3</v>
      </c>
      <c r="F45" s="31">
        <v>4</v>
      </c>
      <c r="G45" s="44" t="s">
        <v>236</v>
      </c>
      <c r="H45" s="25" t="s">
        <v>186</v>
      </c>
    </row>
    <row r="46" spans="1:18" ht="19.5" thickBot="1">
      <c r="A46" s="14">
        <v>44</v>
      </c>
      <c r="B46" s="19" t="s">
        <v>79</v>
      </c>
      <c r="C46" s="19">
        <v>19202092</v>
      </c>
      <c r="D46" s="21" t="s">
        <v>111</v>
      </c>
      <c r="E46" s="37">
        <v>474.6</v>
      </c>
      <c r="F46" s="31">
        <v>5</v>
      </c>
      <c r="G46" s="44" t="s">
        <v>236</v>
      </c>
      <c r="H46" s="25" t="s">
        <v>187</v>
      </c>
    </row>
    <row r="47" spans="1:18" ht="19.5" thickBot="1">
      <c r="A47" s="14">
        <v>45</v>
      </c>
      <c r="B47" s="19" t="s">
        <v>76</v>
      </c>
      <c r="C47" s="19">
        <v>19202104</v>
      </c>
      <c r="D47" s="21" t="s">
        <v>111</v>
      </c>
      <c r="E47" s="37">
        <v>459.1</v>
      </c>
      <c r="F47" s="31">
        <v>6</v>
      </c>
      <c r="G47" s="44" t="s">
        <v>236</v>
      </c>
      <c r="H47" s="25" t="s">
        <v>187</v>
      </c>
    </row>
    <row r="48" spans="1:18" ht="19.5" thickBot="1">
      <c r="A48" s="14">
        <v>46</v>
      </c>
      <c r="B48" s="19" t="s">
        <v>80</v>
      </c>
      <c r="C48" s="19">
        <v>19202091</v>
      </c>
      <c r="D48" s="21" t="s">
        <v>111</v>
      </c>
      <c r="E48" s="37">
        <v>458.9</v>
      </c>
      <c r="F48" s="31">
        <v>7</v>
      </c>
      <c r="G48" s="44" t="s">
        <v>236</v>
      </c>
      <c r="H48" s="25" t="s">
        <v>188</v>
      </c>
    </row>
    <row r="49" spans="1:8" ht="19.5" thickBot="1">
      <c r="A49" s="14">
        <v>47</v>
      </c>
      <c r="B49" s="19" t="s">
        <v>11</v>
      </c>
      <c r="C49" s="19">
        <v>19202013</v>
      </c>
      <c r="D49" s="32" t="s">
        <v>106</v>
      </c>
      <c r="E49" s="32">
        <v>554.89</v>
      </c>
      <c r="F49" s="32">
        <v>7</v>
      </c>
      <c r="G49" s="44" t="s">
        <v>236</v>
      </c>
      <c r="H49" s="25" t="s">
        <v>189</v>
      </c>
    </row>
    <row r="50" spans="1:8" ht="19.5" thickBot="1">
      <c r="A50" s="14">
        <v>48</v>
      </c>
      <c r="B50" s="19" t="s">
        <v>12</v>
      </c>
      <c r="C50" s="19">
        <v>19202012</v>
      </c>
      <c r="D50" s="32" t="s">
        <v>106</v>
      </c>
      <c r="E50" s="32">
        <v>554.22</v>
      </c>
      <c r="F50" s="32">
        <v>8</v>
      </c>
      <c r="G50" s="44" t="s">
        <v>236</v>
      </c>
      <c r="H50" s="25" t="s">
        <v>189</v>
      </c>
    </row>
    <row r="51" spans="1:8" ht="19.5" thickBot="1">
      <c r="A51" s="14">
        <v>49</v>
      </c>
      <c r="B51" s="19" t="s">
        <v>13</v>
      </c>
      <c r="C51" s="19">
        <v>19202003</v>
      </c>
      <c r="D51" s="32" t="s">
        <v>106</v>
      </c>
      <c r="E51" s="32">
        <v>546.55999999999995</v>
      </c>
      <c r="F51" s="32">
        <v>9</v>
      </c>
      <c r="G51" s="44" t="s">
        <v>236</v>
      </c>
      <c r="H51" s="25" t="s">
        <v>189</v>
      </c>
    </row>
    <row r="52" spans="1:8" s="12" customFormat="1" ht="19.5" thickBot="1">
      <c r="A52" s="14">
        <v>50</v>
      </c>
      <c r="B52" s="19" t="s">
        <v>14</v>
      </c>
      <c r="C52" s="19">
        <v>19202001</v>
      </c>
      <c r="D52" s="30" t="s">
        <v>106</v>
      </c>
      <c r="E52" s="30">
        <v>543.89</v>
      </c>
      <c r="F52" s="30">
        <v>10</v>
      </c>
      <c r="G52" s="44" t="s">
        <v>236</v>
      </c>
      <c r="H52" s="25" t="s">
        <v>189</v>
      </c>
    </row>
    <row r="53" spans="1:8" ht="19.5" thickBot="1">
      <c r="A53" s="14">
        <v>51</v>
      </c>
      <c r="B53" s="19" t="s">
        <v>15</v>
      </c>
      <c r="C53" s="19">
        <v>19202006</v>
      </c>
      <c r="D53" s="32" t="s">
        <v>106</v>
      </c>
      <c r="E53" s="32">
        <v>536</v>
      </c>
      <c r="F53" s="32">
        <v>11</v>
      </c>
      <c r="G53" s="44" t="s">
        <v>236</v>
      </c>
      <c r="H53" s="25" t="s">
        <v>189</v>
      </c>
    </row>
    <row r="54" spans="1:8" ht="19.5" thickBot="1">
      <c r="A54" s="14">
        <v>52</v>
      </c>
      <c r="B54" s="19" t="s">
        <v>16</v>
      </c>
      <c r="C54" s="19">
        <v>19202011</v>
      </c>
      <c r="D54" s="32" t="s">
        <v>106</v>
      </c>
      <c r="E54" s="32">
        <v>534.11</v>
      </c>
      <c r="F54" s="32">
        <v>12</v>
      </c>
      <c r="G54" s="44" t="s">
        <v>236</v>
      </c>
      <c r="H54" s="25" t="s">
        <v>189</v>
      </c>
    </row>
    <row r="55" spans="1:8" ht="19.5" thickBot="1">
      <c r="A55" s="14">
        <v>53</v>
      </c>
      <c r="B55" s="19" t="s">
        <v>17</v>
      </c>
      <c r="C55" s="19">
        <v>19202007</v>
      </c>
      <c r="D55" s="32" t="s">
        <v>106</v>
      </c>
      <c r="E55" s="32">
        <v>533</v>
      </c>
      <c r="F55" s="32">
        <v>13</v>
      </c>
      <c r="G55" s="44" t="s">
        <v>236</v>
      </c>
      <c r="H55" s="25" t="s">
        <v>189</v>
      </c>
    </row>
    <row r="56" spans="1:8" ht="19.5" thickBot="1">
      <c r="A56" s="14">
        <v>54</v>
      </c>
      <c r="B56" s="19" t="s">
        <v>19</v>
      </c>
      <c r="C56" s="19">
        <v>19202015</v>
      </c>
      <c r="D56" s="16" t="s">
        <v>107</v>
      </c>
      <c r="E56" s="41">
        <v>535.70000000000005</v>
      </c>
      <c r="F56" s="34">
        <v>1</v>
      </c>
      <c r="G56" s="45" t="s">
        <v>237</v>
      </c>
      <c r="H56" s="25" t="s">
        <v>190</v>
      </c>
    </row>
    <row r="57" spans="1:8" ht="19.5" thickBot="1">
      <c r="A57" s="14">
        <v>55</v>
      </c>
      <c r="B57" s="19" t="s">
        <v>18</v>
      </c>
      <c r="C57" s="19">
        <v>19202016</v>
      </c>
      <c r="D57" s="15" t="s">
        <v>107</v>
      </c>
      <c r="E57" s="37">
        <v>530.29999999999995</v>
      </c>
      <c r="F57" s="35">
        <v>2</v>
      </c>
      <c r="G57" s="46" t="s">
        <v>237</v>
      </c>
      <c r="H57" s="25" t="s">
        <v>191</v>
      </c>
    </row>
    <row r="58" spans="1:8" ht="19.5" thickBot="1">
      <c r="A58" s="14">
        <v>56</v>
      </c>
      <c r="B58" s="19" t="s">
        <v>142</v>
      </c>
      <c r="C58" s="19">
        <v>19202014</v>
      </c>
      <c r="D58" s="13" t="s">
        <v>107</v>
      </c>
      <c r="E58" s="40">
        <v>520.6</v>
      </c>
      <c r="F58" s="33">
        <v>3</v>
      </c>
      <c r="G58" s="47" t="s">
        <v>236</v>
      </c>
      <c r="H58" s="25" t="s">
        <v>189</v>
      </c>
    </row>
    <row r="59" spans="1:8" ht="19.5" thickBot="1">
      <c r="A59" s="14">
        <v>57</v>
      </c>
      <c r="B59" s="19" t="s">
        <v>25</v>
      </c>
      <c r="C59" s="19">
        <v>19202033</v>
      </c>
      <c r="D59" s="20" t="s">
        <v>108</v>
      </c>
      <c r="E59" s="42">
        <v>555.75</v>
      </c>
      <c r="F59" s="36">
        <v>4</v>
      </c>
      <c r="G59" s="47" t="s">
        <v>236</v>
      </c>
      <c r="H59" s="25" t="s">
        <v>194</v>
      </c>
    </row>
    <row r="60" spans="1:8" ht="19.5" thickBot="1">
      <c r="A60" s="14">
        <v>58</v>
      </c>
      <c r="B60" s="19" t="s">
        <v>26</v>
      </c>
      <c r="C60" s="19">
        <v>19202019</v>
      </c>
      <c r="D60" s="20" t="s">
        <v>108</v>
      </c>
      <c r="E60" s="42">
        <v>547.5</v>
      </c>
      <c r="F60" s="36">
        <v>5</v>
      </c>
      <c r="G60" s="47" t="s">
        <v>236</v>
      </c>
      <c r="H60" s="25" t="s">
        <v>192</v>
      </c>
    </row>
    <row r="61" spans="1:8" ht="19.5" thickBot="1">
      <c r="A61" s="14">
        <v>59</v>
      </c>
      <c r="B61" s="19" t="s">
        <v>21</v>
      </c>
      <c r="C61" s="19">
        <v>19202032</v>
      </c>
      <c r="D61" s="20" t="s">
        <v>108</v>
      </c>
      <c r="E61" s="42">
        <v>520</v>
      </c>
      <c r="F61" s="36">
        <v>6</v>
      </c>
      <c r="G61" s="47" t="s">
        <v>236</v>
      </c>
      <c r="H61" s="25" t="s">
        <v>193</v>
      </c>
    </row>
    <row r="62" spans="1:8" ht="19.5" thickBot="1">
      <c r="A62" s="14">
        <v>60</v>
      </c>
      <c r="B62" s="19" t="s">
        <v>22</v>
      </c>
      <c r="C62" s="19">
        <v>19202031</v>
      </c>
      <c r="D62" s="20" t="s">
        <v>108</v>
      </c>
      <c r="E62" s="42">
        <v>516</v>
      </c>
      <c r="F62" s="36">
        <v>7</v>
      </c>
      <c r="G62" s="47" t="s">
        <v>236</v>
      </c>
      <c r="H62" s="25" t="s">
        <v>192</v>
      </c>
    </row>
    <row r="63" spans="1:8" ht="19.5" thickBot="1">
      <c r="A63" s="14">
        <v>61</v>
      </c>
      <c r="B63" s="19" t="s">
        <v>60</v>
      </c>
      <c r="C63" s="19" t="s">
        <v>155</v>
      </c>
      <c r="D63" s="18" t="s">
        <v>110</v>
      </c>
      <c r="E63" s="42">
        <v>526.79999999999995</v>
      </c>
      <c r="F63" s="32">
        <v>1</v>
      </c>
      <c r="G63" s="47" t="s">
        <v>236</v>
      </c>
      <c r="H63" s="25" t="s">
        <v>206</v>
      </c>
    </row>
    <row r="64" spans="1:8" ht="19.5" thickBot="1">
      <c r="A64" s="14">
        <v>62</v>
      </c>
      <c r="B64" s="19" t="s">
        <v>61</v>
      </c>
      <c r="C64" s="19" t="s">
        <v>154</v>
      </c>
      <c r="D64" s="18" t="s">
        <v>110</v>
      </c>
      <c r="E64" s="42">
        <v>510.3</v>
      </c>
      <c r="F64" s="32">
        <v>2</v>
      </c>
      <c r="G64" s="47" t="s">
        <v>236</v>
      </c>
      <c r="H64" s="25" t="s">
        <v>212</v>
      </c>
    </row>
    <row r="65" spans="1:9" ht="19.5" thickBot="1">
      <c r="A65" s="14">
        <v>63</v>
      </c>
      <c r="B65" s="19" t="s">
        <v>65</v>
      </c>
      <c r="C65" s="19" t="s">
        <v>165</v>
      </c>
      <c r="D65" s="18" t="s">
        <v>110</v>
      </c>
      <c r="E65" s="42">
        <v>504.2</v>
      </c>
      <c r="F65" s="32">
        <v>3</v>
      </c>
      <c r="G65" s="47" t="s">
        <v>236</v>
      </c>
      <c r="H65" s="25" t="s">
        <v>213</v>
      </c>
    </row>
    <row r="66" spans="1:9" ht="19.5" thickBot="1">
      <c r="A66" s="14">
        <v>64</v>
      </c>
      <c r="B66" s="19" t="s">
        <v>62</v>
      </c>
      <c r="C66" s="19" t="s">
        <v>157</v>
      </c>
      <c r="D66" s="18" t="s">
        <v>110</v>
      </c>
      <c r="E66" s="42">
        <v>486.2</v>
      </c>
      <c r="F66" s="32">
        <v>5</v>
      </c>
      <c r="G66" s="47" t="s">
        <v>236</v>
      </c>
      <c r="H66" s="25" t="s">
        <v>214</v>
      </c>
    </row>
    <row r="67" spans="1:9" ht="19.5" thickBot="1">
      <c r="A67" s="14">
        <v>65</v>
      </c>
      <c r="B67" s="19" t="s">
        <v>63</v>
      </c>
      <c r="C67" s="19" t="s">
        <v>159</v>
      </c>
      <c r="D67" s="18" t="s">
        <v>110</v>
      </c>
      <c r="E67" s="42">
        <v>481.5</v>
      </c>
      <c r="F67" s="32">
        <v>6</v>
      </c>
      <c r="G67" s="47" t="s">
        <v>236</v>
      </c>
      <c r="H67" s="25" t="s">
        <v>203</v>
      </c>
    </row>
    <row r="68" spans="1:9" ht="19.5" thickBot="1">
      <c r="A68" s="14">
        <v>66</v>
      </c>
      <c r="B68" s="19" t="s">
        <v>66</v>
      </c>
      <c r="C68" s="19" t="s">
        <v>167</v>
      </c>
      <c r="D68" s="18" t="s">
        <v>110</v>
      </c>
      <c r="E68" s="42">
        <v>478.4</v>
      </c>
      <c r="F68" s="32">
        <v>7</v>
      </c>
      <c r="G68" s="47" t="s">
        <v>236</v>
      </c>
      <c r="H68" s="25" t="s">
        <v>215</v>
      </c>
    </row>
    <row r="69" spans="1:9" ht="19.5" thickBot="1">
      <c r="A69" s="14">
        <v>67</v>
      </c>
      <c r="B69" s="19" t="s">
        <v>67</v>
      </c>
      <c r="C69" s="19" t="s">
        <v>164</v>
      </c>
      <c r="D69" s="18" t="s">
        <v>110</v>
      </c>
      <c r="E69" s="42">
        <v>463.5</v>
      </c>
      <c r="F69" s="32">
        <v>8</v>
      </c>
      <c r="G69" s="47" t="s">
        <v>236</v>
      </c>
      <c r="H69" s="25" t="s">
        <v>216</v>
      </c>
    </row>
    <row r="70" spans="1:9" ht="19.5" thickBot="1">
      <c r="A70" s="14">
        <v>68</v>
      </c>
      <c r="B70" s="19" t="s">
        <v>57</v>
      </c>
      <c r="C70" s="19" t="s">
        <v>153</v>
      </c>
      <c r="D70" s="18" t="s">
        <v>110</v>
      </c>
      <c r="E70" s="42">
        <v>433.6</v>
      </c>
      <c r="F70" s="32">
        <v>9</v>
      </c>
      <c r="G70" s="47" t="s">
        <v>236</v>
      </c>
      <c r="H70" s="25" t="s">
        <v>217</v>
      </c>
    </row>
    <row r="71" spans="1:9" ht="19.5" thickBot="1">
      <c r="A71" s="14">
        <v>69</v>
      </c>
      <c r="B71" s="19" t="s">
        <v>45</v>
      </c>
      <c r="C71" s="19" t="s">
        <v>123</v>
      </c>
      <c r="D71" s="20" t="s">
        <v>109</v>
      </c>
      <c r="E71" s="42">
        <v>534</v>
      </c>
      <c r="F71" s="36">
        <v>13</v>
      </c>
      <c r="G71" s="47" t="s">
        <v>236</v>
      </c>
      <c r="H71" s="25" t="s">
        <v>204</v>
      </c>
    </row>
    <row r="72" spans="1:9" ht="19.5" thickBot="1">
      <c r="A72" s="14">
        <v>70</v>
      </c>
      <c r="B72" s="19" t="s">
        <v>46</v>
      </c>
      <c r="C72" s="19" t="s">
        <v>124</v>
      </c>
      <c r="D72" s="20" t="s">
        <v>109</v>
      </c>
      <c r="E72" s="42">
        <v>529</v>
      </c>
      <c r="F72" s="36">
        <v>14</v>
      </c>
      <c r="G72" s="47" t="s">
        <v>236</v>
      </c>
      <c r="H72" s="25" t="s">
        <v>204</v>
      </c>
      <c r="I72" s="12"/>
    </row>
    <row r="73" spans="1:9" ht="19.5" thickBot="1">
      <c r="A73" s="14">
        <v>71</v>
      </c>
      <c r="B73" s="19" t="s">
        <v>47</v>
      </c>
      <c r="C73" s="19" t="s">
        <v>133</v>
      </c>
      <c r="D73" s="20" t="s">
        <v>109</v>
      </c>
      <c r="E73" s="42">
        <v>520</v>
      </c>
      <c r="F73" s="36">
        <v>15</v>
      </c>
      <c r="G73" s="47" t="s">
        <v>236</v>
      </c>
      <c r="H73" s="25" t="s">
        <v>208</v>
      </c>
      <c r="I73" s="12"/>
    </row>
    <row r="74" spans="1:9" ht="19.5" thickBot="1">
      <c r="A74" s="14">
        <v>72</v>
      </c>
      <c r="B74" s="19" t="s">
        <v>48</v>
      </c>
      <c r="C74" s="19" t="s">
        <v>132</v>
      </c>
      <c r="D74" s="20" t="s">
        <v>109</v>
      </c>
      <c r="E74" s="42">
        <v>518.75</v>
      </c>
      <c r="F74" s="36">
        <v>16</v>
      </c>
      <c r="G74" s="47" t="s">
        <v>236</v>
      </c>
      <c r="H74" s="25" t="s">
        <v>207</v>
      </c>
      <c r="I74" s="12"/>
    </row>
    <row r="75" spans="1:9" ht="19.5" thickBot="1">
      <c r="A75" s="14">
        <v>73</v>
      </c>
      <c r="B75" s="19" t="s">
        <v>49</v>
      </c>
      <c r="C75" s="19" t="s">
        <v>117</v>
      </c>
      <c r="D75" s="20" t="s">
        <v>109</v>
      </c>
      <c r="E75" s="42">
        <v>517</v>
      </c>
      <c r="F75" s="36">
        <v>17</v>
      </c>
      <c r="G75" s="47" t="s">
        <v>236</v>
      </c>
      <c r="H75" s="25" t="s">
        <v>200</v>
      </c>
    </row>
    <row r="76" spans="1:9" ht="19.5" thickBot="1">
      <c r="A76" s="14">
        <v>74</v>
      </c>
      <c r="B76" s="19" t="s">
        <v>28</v>
      </c>
      <c r="C76" s="19">
        <v>19202083</v>
      </c>
      <c r="D76" s="20" t="s">
        <v>109</v>
      </c>
      <c r="E76" s="42">
        <v>512</v>
      </c>
      <c r="F76" s="36">
        <v>18</v>
      </c>
      <c r="G76" s="48" t="s">
        <v>237</v>
      </c>
      <c r="H76" s="25" t="s">
        <v>199</v>
      </c>
    </row>
    <row r="77" spans="1:9" ht="19.5" thickBot="1">
      <c r="A77" s="14">
        <v>75</v>
      </c>
      <c r="B77" s="19" t="s">
        <v>50</v>
      </c>
      <c r="C77" s="19" t="s">
        <v>120</v>
      </c>
      <c r="D77" s="20" t="s">
        <v>109</v>
      </c>
      <c r="E77" s="42">
        <v>509.5</v>
      </c>
      <c r="F77" s="36">
        <v>19</v>
      </c>
      <c r="G77" s="48" t="s">
        <v>236</v>
      </c>
      <c r="H77" s="25" t="s">
        <v>202</v>
      </c>
    </row>
    <row r="78" spans="1:9" ht="19.5" thickBot="1">
      <c r="A78" s="14">
        <v>76</v>
      </c>
      <c r="B78" s="19" t="s">
        <v>51</v>
      </c>
      <c r="C78" s="19" t="s">
        <v>135</v>
      </c>
      <c r="D78" s="20" t="s">
        <v>109</v>
      </c>
      <c r="E78" s="42">
        <v>508</v>
      </c>
      <c r="F78" s="36">
        <v>20</v>
      </c>
      <c r="G78" s="48" t="s">
        <v>236</v>
      </c>
      <c r="H78" s="25" t="s">
        <v>209</v>
      </c>
    </row>
    <row r="79" spans="1:9" ht="19.5" thickBot="1">
      <c r="A79" s="14">
        <v>77</v>
      </c>
      <c r="B79" s="19" t="s">
        <v>52</v>
      </c>
      <c r="C79" s="19" t="s">
        <v>118</v>
      </c>
      <c r="D79" s="20" t="s">
        <v>109</v>
      </c>
      <c r="E79" s="42">
        <v>507.25</v>
      </c>
      <c r="F79" s="36">
        <v>21</v>
      </c>
      <c r="G79" s="48" t="s">
        <v>236</v>
      </c>
      <c r="H79" s="25" t="s">
        <v>201</v>
      </c>
    </row>
    <row r="80" spans="1:9" ht="19.5" thickBot="1">
      <c r="A80" s="14">
        <v>78</v>
      </c>
      <c r="B80" s="19" t="s">
        <v>53</v>
      </c>
      <c r="C80" s="19" t="s">
        <v>126</v>
      </c>
      <c r="D80" s="20" t="s">
        <v>109</v>
      </c>
      <c r="E80" s="42">
        <v>506.5</v>
      </c>
      <c r="F80" s="36">
        <v>22</v>
      </c>
      <c r="G80" s="48" t="s">
        <v>236</v>
      </c>
      <c r="H80" s="25" t="s">
        <v>205</v>
      </c>
    </row>
    <row r="81" spans="1:8" ht="19.5" thickBot="1">
      <c r="A81" s="14">
        <v>79</v>
      </c>
      <c r="B81" s="19" t="s">
        <v>54</v>
      </c>
      <c r="C81" s="19" t="s">
        <v>129</v>
      </c>
      <c r="D81" s="20" t="s">
        <v>109</v>
      </c>
      <c r="E81" s="42">
        <v>506.25</v>
      </c>
      <c r="F81" s="36">
        <v>23</v>
      </c>
      <c r="G81" s="48" t="s">
        <v>236</v>
      </c>
      <c r="H81" s="25" t="s">
        <v>206</v>
      </c>
    </row>
    <row r="82" spans="1:8" ht="19.5" thickBot="1">
      <c r="A82" s="14">
        <v>80</v>
      </c>
      <c r="B82" s="19" t="s">
        <v>55</v>
      </c>
      <c r="C82" s="19" t="s">
        <v>122</v>
      </c>
      <c r="D82" s="20" t="s">
        <v>109</v>
      </c>
      <c r="E82" s="42">
        <v>501</v>
      </c>
      <c r="F82" s="36">
        <v>24</v>
      </c>
      <c r="G82" s="48" t="s">
        <v>236</v>
      </c>
      <c r="H82" s="25" t="s">
        <v>203</v>
      </c>
    </row>
    <row r="83" spans="1:8" ht="19.5" thickBot="1">
      <c r="A83" s="14">
        <v>81</v>
      </c>
      <c r="B83" s="19" t="s">
        <v>56</v>
      </c>
      <c r="C83" s="19">
        <v>19202074</v>
      </c>
      <c r="D83" s="22" t="s">
        <v>109</v>
      </c>
      <c r="E83" s="42">
        <v>500.75</v>
      </c>
      <c r="F83" s="36">
        <v>25</v>
      </c>
      <c r="G83" s="48" t="s">
        <v>236</v>
      </c>
      <c r="H83" s="25" t="s">
        <v>196</v>
      </c>
    </row>
    <row r="84" spans="1:8" ht="19.5" thickBot="1">
      <c r="A84" s="14">
        <v>82</v>
      </c>
      <c r="B84" s="19" t="s">
        <v>29</v>
      </c>
      <c r="C84" s="19" t="s">
        <v>138</v>
      </c>
      <c r="D84" s="20" t="s">
        <v>109</v>
      </c>
      <c r="E84" s="42">
        <v>494</v>
      </c>
      <c r="F84" s="36">
        <v>26</v>
      </c>
      <c r="G84" s="48" t="s">
        <v>237</v>
      </c>
      <c r="H84" s="25" t="s">
        <v>211</v>
      </c>
    </row>
    <row r="85" spans="1:8" ht="19.5" thickBot="1">
      <c r="A85" s="14">
        <v>83</v>
      </c>
      <c r="B85" s="19" t="s">
        <v>30</v>
      </c>
      <c r="C85" s="19">
        <v>19202076</v>
      </c>
      <c r="D85" s="20" t="s">
        <v>109</v>
      </c>
      <c r="E85" s="42">
        <v>493.4</v>
      </c>
      <c r="F85" s="36">
        <v>27</v>
      </c>
      <c r="G85" s="48" t="s">
        <v>237</v>
      </c>
      <c r="H85" s="25" t="s">
        <v>197</v>
      </c>
    </row>
    <row r="86" spans="1:8" ht="19.5" thickBot="1">
      <c r="A86" s="14">
        <v>84</v>
      </c>
      <c r="B86" s="19" t="s">
        <v>31</v>
      </c>
      <c r="C86" s="19" t="s">
        <v>136</v>
      </c>
      <c r="D86" s="20" t="s">
        <v>109</v>
      </c>
      <c r="E86" s="42">
        <v>482.6</v>
      </c>
      <c r="F86" s="36">
        <v>28</v>
      </c>
      <c r="G86" s="48" t="s">
        <v>237</v>
      </c>
      <c r="H86" s="25" t="s">
        <v>210</v>
      </c>
    </row>
    <row r="87" spans="1:8" ht="19.5" thickBot="1">
      <c r="A87" s="14">
        <v>85</v>
      </c>
      <c r="B87" s="19" t="s">
        <v>32</v>
      </c>
      <c r="C87" s="19" t="s">
        <v>141</v>
      </c>
      <c r="D87" s="20" t="s">
        <v>109</v>
      </c>
      <c r="E87" s="42">
        <v>476.6</v>
      </c>
      <c r="F87" s="36">
        <v>29</v>
      </c>
      <c r="G87" s="48" t="s">
        <v>237</v>
      </c>
      <c r="H87" s="25" t="s">
        <v>206</v>
      </c>
    </row>
    <row r="88" spans="1:8" ht="19.5" thickBot="1">
      <c r="A88" s="14">
        <v>86</v>
      </c>
      <c r="B88" s="19" t="s">
        <v>33</v>
      </c>
      <c r="C88" s="19">
        <v>19202081</v>
      </c>
      <c r="D88" s="20" t="s">
        <v>109</v>
      </c>
      <c r="E88" s="42">
        <v>469</v>
      </c>
      <c r="F88" s="36">
        <v>30</v>
      </c>
      <c r="G88" s="48" t="s">
        <v>237</v>
      </c>
      <c r="H88" s="25" t="s">
        <v>198</v>
      </c>
    </row>
    <row r="89" spans="1:8" ht="19.5" thickBot="1">
      <c r="A89" s="14">
        <v>87</v>
      </c>
      <c r="B89" s="19" t="s">
        <v>34</v>
      </c>
      <c r="C89" s="19" t="s">
        <v>140</v>
      </c>
      <c r="D89" s="20" t="s">
        <v>109</v>
      </c>
      <c r="E89" s="42">
        <v>466.4</v>
      </c>
      <c r="F89" s="36">
        <v>31</v>
      </c>
      <c r="G89" s="48" t="s">
        <v>237</v>
      </c>
      <c r="H89" s="25" t="s">
        <v>195</v>
      </c>
    </row>
    <row r="90" spans="1:8" ht="19.5" thickBot="1">
      <c r="A90" s="14">
        <v>88</v>
      </c>
      <c r="B90" s="19" t="s">
        <v>35</v>
      </c>
      <c r="C90" s="19" t="s">
        <v>139</v>
      </c>
      <c r="D90" s="20" t="s">
        <v>109</v>
      </c>
      <c r="E90" s="42">
        <v>463.75</v>
      </c>
      <c r="F90" s="36">
        <v>32</v>
      </c>
      <c r="G90" s="48" t="s">
        <v>237</v>
      </c>
      <c r="H90" s="25" t="s">
        <v>211</v>
      </c>
    </row>
    <row r="91" spans="1:8" ht="19.5" thickBot="1">
      <c r="A91" s="14">
        <v>89</v>
      </c>
      <c r="B91" s="19" t="s">
        <v>27</v>
      </c>
      <c r="C91" s="19" t="s">
        <v>137</v>
      </c>
      <c r="D91" s="20" t="s">
        <v>109</v>
      </c>
      <c r="E91" s="42">
        <v>459.4</v>
      </c>
      <c r="F91" s="36">
        <v>33</v>
      </c>
      <c r="G91" s="48" t="s">
        <v>236</v>
      </c>
      <c r="H91" s="25" t="s">
        <v>195</v>
      </c>
    </row>
    <row r="92" spans="1:8" ht="19.5" thickBot="1">
      <c r="A92" s="14">
        <v>90</v>
      </c>
      <c r="B92" s="19" t="s">
        <v>87</v>
      </c>
      <c r="C92" s="19">
        <v>19202085</v>
      </c>
      <c r="D92" s="20" t="s">
        <v>111</v>
      </c>
      <c r="E92" s="42">
        <v>544.1</v>
      </c>
      <c r="F92" s="36">
        <v>8</v>
      </c>
      <c r="G92" s="48" t="s">
        <v>237</v>
      </c>
      <c r="H92" s="25" t="s">
        <v>218</v>
      </c>
    </row>
    <row r="93" spans="1:8" ht="19.5" thickBot="1">
      <c r="A93" s="14">
        <v>91</v>
      </c>
      <c r="B93" s="19" t="s">
        <v>88</v>
      </c>
      <c r="C93" s="19">
        <v>19202107</v>
      </c>
      <c r="D93" s="20" t="s">
        <v>111</v>
      </c>
      <c r="E93" s="42">
        <v>526.70000000000005</v>
      </c>
      <c r="F93" s="36">
        <v>9</v>
      </c>
      <c r="G93" s="48" t="s">
        <v>237</v>
      </c>
      <c r="H93" s="25" t="s">
        <v>219</v>
      </c>
    </row>
    <row r="94" spans="1:8" ht="19.5" thickBot="1">
      <c r="A94" s="14">
        <v>92</v>
      </c>
      <c r="B94" s="19" t="s">
        <v>89</v>
      </c>
      <c r="C94" s="19">
        <v>19202115</v>
      </c>
      <c r="D94" s="20" t="s">
        <v>111</v>
      </c>
      <c r="E94" s="42">
        <v>508.6</v>
      </c>
      <c r="F94" s="36">
        <v>10</v>
      </c>
      <c r="G94" s="48" t="s">
        <v>237</v>
      </c>
      <c r="H94" s="25" t="s">
        <v>220</v>
      </c>
    </row>
    <row r="95" spans="1:8" ht="19.5" thickBot="1">
      <c r="A95" s="14">
        <v>93</v>
      </c>
      <c r="B95" s="19" t="s">
        <v>90</v>
      </c>
      <c r="C95" s="19">
        <v>19202112</v>
      </c>
      <c r="D95" s="20" t="s">
        <v>111</v>
      </c>
      <c r="E95" s="42">
        <v>504.7</v>
      </c>
      <c r="F95" s="36">
        <v>11</v>
      </c>
      <c r="G95" s="48" t="s">
        <v>237</v>
      </c>
      <c r="H95" s="25" t="s">
        <v>220</v>
      </c>
    </row>
    <row r="96" spans="1:8" ht="19.5" thickBot="1">
      <c r="A96" s="14">
        <v>94</v>
      </c>
      <c r="B96" s="19" t="s">
        <v>91</v>
      </c>
      <c r="C96" s="19">
        <v>19202109</v>
      </c>
      <c r="D96" s="20" t="s">
        <v>111</v>
      </c>
      <c r="E96" s="42">
        <v>503.9</v>
      </c>
      <c r="F96" s="36">
        <v>12</v>
      </c>
      <c r="G96" s="48" t="s">
        <v>237</v>
      </c>
      <c r="H96" s="25" t="s">
        <v>221</v>
      </c>
    </row>
    <row r="97" spans="1:8" ht="19.5" thickBot="1">
      <c r="A97" s="14">
        <v>95</v>
      </c>
      <c r="B97" s="19" t="s">
        <v>92</v>
      </c>
      <c r="C97" s="19">
        <v>19202110</v>
      </c>
      <c r="D97" s="20" t="s">
        <v>111</v>
      </c>
      <c r="E97" s="42">
        <v>501.7</v>
      </c>
      <c r="F97" s="36">
        <v>13</v>
      </c>
      <c r="G97" s="48" t="s">
        <v>237</v>
      </c>
      <c r="H97" s="25" t="s">
        <v>222</v>
      </c>
    </row>
    <row r="98" spans="1:8" ht="19.5" thickBot="1">
      <c r="A98" s="14">
        <v>96</v>
      </c>
      <c r="B98" s="19" t="s">
        <v>93</v>
      </c>
      <c r="C98" s="19">
        <v>19202087</v>
      </c>
      <c r="D98" s="20" t="s">
        <v>111</v>
      </c>
      <c r="E98" s="42">
        <v>496.6</v>
      </c>
      <c r="F98" s="36">
        <v>14</v>
      </c>
      <c r="G98" s="48" t="s">
        <v>237</v>
      </c>
      <c r="H98" s="25" t="s">
        <v>223</v>
      </c>
    </row>
    <row r="99" spans="1:8" ht="19.5" thickBot="1">
      <c r="A99" s="14">
        <v>97</v>
      </c>
      <c r="B99" s="19" t="s">
        <v>94</v>
      </c>
      <c r="C99" s="19">
        <v>19202114</v>
      </c>
      <c r="D99" s="20" t="s">
        <v>111</v>
      </c>
      <c r="E99" s="42">
        <v>491.9</v>
      </c>
      <c r="F99" s="36">
        <v>15</v>
      </c>
      <c r="G99" s="48" t="s">
        <v>237</v>
      </c>
      <c r="H99" s="25" t="s">
        <v>219</v>
      </c>
    </row>
    <row r="100" spans="1:8" ht="19.5" thickBot="1">
      <c r="A100" s="14">
        <v>98</v>
      </c>
      <c r="B100" s="19" t="s">
        <v>95</v>
      </c>
      <c r="C100" s="19">
        <v>19202100</v>
      </c>
      <c r="D100" s="20" t="s">
        <v>111</v>
      </c>
      <c r="E100" s="42">
        <v>490.6</v>
      </c>
      <c r="F100" s="36">
        <v>16</v>
      </c>
      <c r="G100" s="48" t="s">
        <v>237</v>
      </c>
      <c r="H100" s="25" t="s">
        <v>219</v>
      </c>
    </row>
    <row r="101" spans="1:8" ht="19.5" thickBot="1">
      <c r="A101" s="14">
        <v>99</v>
      </c>
      <c r="B101" s="19" t="s">
        <v>96</v>
      </c>
      <c r="C101" s="19">
        <v>19202111</v>
      </c>
      <c r="D101" s="20" t="s">
        <v>111</v>
      </c>
      <c r="E101" s="42">
        <v>489.9</v>
      </c>
      <c r="F101" s="36">
        <v>17</v>
      </c>
      <c r="G101" s="48" t="s">
        <v>237</v>
      </c>
      <c r="H101" s="25" t="s">
        <v>224</v>
      </c>
    </row>
    <row r="102" spans="1:8" ht="19.5" thickBot="1">
      <c r="A102" s="14">
        <v>100</v>
      </c>
      <c r="B102" s="19" t="s">
        <v>97</v>
      </c>
      <c r="C102" s="19">
        <v>19202108</v>
      </c>
      <c r="D102" s="20" t="s">
        <v>111</v>
      </c>
      <c r="E102" s="42">
        <v>485</v>
      </c>
      <c r="F102" s="36">
        <v>18</v>
      </c>
      <c r="G102" s="48" t="s">
        <v>237</v>
      </c>
      <c r="H102" s="25" t="s">
        <v>225</v>
      </c>
    </row>
    <row r="103" spans="1:8" ht="19.5" thickBot="1">
      <c r="A103" s="14">
        <v>101</v>
      </c>
      <c r="B103" s="19" t="s">
        <v>98</v>
      </c>
      <c r="C103" s="19">
        <v>19202084</v>
      </c>
      <c r="D103" s="20" t="s">
        <v>111</v>
      </c>
      <c r="E103" s="42">
        <v>479.6</v>
      </c>
      <c r="F103" s="36">
        <v>19</v>
      </c>
      <c r="G103" s="48" t="s">
        <v>237</v>
      </c>
      <c r="H103" s="25" t="s">
        <v>226</v>
      </c>
    </row>
    <row r="104" spans="1:8" ht="19.5" thickBot="1">
      <c r="A104" s="14">
        <v>102</v>
      </c>
      <c r="B104" s="19" t="s">
        <v>99</v>
      </c>
      <c r="C104" s="19">
        <v>19202086</v>
      </c>
      <c r="D104" s="20" t="s">
        <v>111</v>
      </c>
      <c r="E104" s="42">
        <v>477</v>
      </c>
      <c r="F104" s="36">
        <v>20</v>
      </c>
      <c r="G104" s="48" t="s">
        <v>237</v>
      </c>
      <c r="H104" s="25" t="s">
        <v>195</v>
      </c>
    </row>
    <row r="105" spans="1:8" ht="19.5" thickBot="1">
      <c r="A105" s="14">
        <v>103</v>
      </c>
      <c r="B105" s="19" t="s">
        <v>100</v>
      </c>
      <c r="C105" s="19">
        <v>19202113</v>
      </c>
      <c r="D105" s="20" t="s">
        <v>111</v>
      </c>
      <c r="E105" s="42">
        <v>476.5</v>
      </c>
      <c r="F105" s="36">
        <v>21</v>
      </c>
      <c r="G105" s="48" t="s">
        <v>237</v>
      </c>
      <c r="H105" s="25" t="s">
        <v>227</v>
      </c>
    </row>
    <row r="106" spans="1:8" ht="19.5" thickBot="1">
      <c r="A106" s="14">
        <v>104</v>
      </c>
      <c r="B106" s="19" t="s">
        <v>101</v>
      </c>
      <c r="C106" s="19">
        <v>19202088</v>
      </c>
      <c r="D106" s="20" t="s">
        <v>111</v>
      </c>
      <c r="E106" s="42">
        <v>473.6</v>
      </c>
      <c r="F106" s="36">
        <v>22</v>
      </c>
      <c r="G106" s="48" t="s">
        <v>237</v>
      </c>
      <c r="H106" s="25" t="s">
        <v>211</v>
      </c>
    </row>
    <row r="107" spans="1:8" ht="19.5" thickBot="1">
      <c r="A107" s="14">
        <v>105</v>
      </c>
      <c r="B107" s="19" t="s">
        <v>102</v>
      </c>
      <c r="C107" s="19">
        <v>19202089</v>
      </c>
      <c r="D107" s="20" t="s">
        <v>111</v>
      </c>
      <c r="E107" s="42">
        <v>473.5</v>
      </c>
      <c r="F107" s="36">
        <v>23</v>
      </c>
      <c r="G107" s="48" t="s">
        <v>237</v>
      </c>
      <c r="H107" s="25" t="s">
        <v>228</v>
      </c>
    </row>
    <row r="108" spans="1:8" ht="19.5" thickBot="1">
      <c r="A108" s="14">
        <v>106</v>
      </c>
      <c r="B108" s="19" t="s">
        <v>103</v>
      </c>
      <c r="C108" s="19">
        <v>19202106</v>
      </c>
      <c r="D108" s="20" t="s">
        <v>111</v>
      </c>
      <c r="E108" s="42">
        <v>473.5</v>
      </c>
      <c r="F108" s="36">
        <v>24</v>
      </c>
      <c r="G108" s="48" t="s">
        <v>237</v>
      </c>
      <c r="H108" s="25" t="s">
        <v>229</v>
      </c>
    </row>
    <row r="109" spans="1:8" ht="19.5" thickBot="1">
      <c r="A109" s="14">
        <v>107</v>
      </c>
      <c r="B109" s="19" t="s">
        <v>104</v>
      </c>
      <c r="C109" s="19">
        <v>19202101</v>
      </c>
      <c r="D109" s="20" t="s">
        <v>111</v>
      </c>
      <c r="E109" s="42">
        <v>472.6</v>
      </c>
      <c r="F109" s="36">
        <v>25</v>
      </c>
      <c r="G109" s="48" t="s">
        <v>237</v>
      </c>
      <c r="H109" s="25" t="s">
        <v>229</v>
      </c>
    </row>
    <row r="110" spans="1:8" ht="19.5" thickBot="1">
      <c r="A110" s="14">
        <v>108</v>
      </c>
      <c r="B110" s="19" t="s">
        <v>105</v>
      </c>
      <c r="C110" s="19">
        <v>19202116</v>
      </c>
      <c r="D110" s="22" t="s">
        <v>111</v>
      </c>
      <c r="E110" s="42">
        <v>464.9</v>
      </c>
      <c r="F110" s="36">
        <v>26</v>
      </c>
      <c r="G110" s="48" t="s">
        <v>237</v>
      </c>
      <c r="H110" s="25" t="s">
        <v>230</v>
      </c>
    </row>
    <row r="111" spans="1:8" ht="19.5" thickBot="1">
      <c r="A111" s="14">
        <v>109</v>
      </c>
      <c r="B111" s="19" t="s">
        <v>84</v>
      </c>
      <c r="C111" s="19">
        <v>19202094</v>
      </c>
      <c r="D111" s="21" t="s">
        <v>111</v>
      </c>
      <c r="E111" s="37">
        <v>451.8</v>
      </c>
      <c r="F111" s="36">
        <v>27</v>
      </c>
      <c r="G111" s="48" t="s">
        <v>236</v>
      </c>
      <c r="H111" s="25" t="s">
        <v>194</v>
      </c>
    </row>
    <row r="112" spans="1:8" ht="19.5" thickBot="1">
      <c r="A112" s="14">
        <v>110</v>
      </c>
      <c r="B112" s="19" t="s">
        <v>81</v>
      </c>
      <c r="C112" s="19">
        <v>19202090</v>
      </c>
      <c r="D112" s="21" t="s">
        <v>111</v>
      </c>
      <c r="E112" s="37">
        <v>445.8</v>
      </c>
      <c r="F112" s="36">
        <v>28</v>
      </c>
      <c r="G112" s="48" t="s">
        <v>236</v>
      </c>
      <c r="H112" s="25" t="s">
        <v>231</v>
      </c>
    </row>
    <row r="113" spans="1:8" ht="19.5" thickBot="1">
      <c r="A113" s="14">
        <v>111</v>
      </c>
      <c r="B113" s="19" t="s">
        <v>85</v>
      </c>
      <c r="C113" s="19">
        <v>19202093</v>
      </c>
      <c r="D113" s="21" t="s">
        <v>111</v>
      </c>
      <c r="E113" s="37">
        <v>437.9</v>
      </c>
      <c r="F113" s="36">
        <v>29</v>
      </c>
      <c r="G113" s="48" t="s">
        <v>236</v>
      </c>
      <c r="H113" s="25" t="s">
        <v>231</v>
      </c>
    </row>
    <row r="114" spans="1:8" ht="19.5" thickBot="1">
      <c r="A114" s="14">
        <v>112</v>
      </c>
      <c r="B114" s="19" t="s">
        <v>77</v>
      </c>
      <c r="C114" s="19">
        <v>19202097</v>
      </c>
      <c r="D114" s="21" t="s">
        <v>111</v>
      </c>
      <c r="E114" s="37">
        <v>433.5</v>
      </c>
      <c r="F114" s="36">
        <v>30</v>
      </c>
      <c r="G114" s="48" t="s">
        <v>236</v>
      </c>
      <c r="H114" s="25" t="s">
        <v>232</v>
      </c>
    </row>
    <row r="115" spans="1:8" ht="19.5" thickBot="1">
      <c r="A115" s="14">
        <v>113</v>
      </c>
      <c r="B115" s="19" t="s">
        <v>78</v>
      </c>
      <c r="C115" s="19">
        <v>19202095</v>
      </c>
      <c r="D115" s="21" t="s">
        <v>111</v>
      </c>
      <c r="E115" s="37">
        <v>429.4</v>
      </c>
      <c r="F115" s="36">
        <v>31</v>
      </c>
      <c r="G115" s="48" t="s">
        <v>236</v>
      </c>
      <c r="H115" s="25" t="s">
        <v>233</v>
      </c>
    </row>
    <row r="116" spans="1:8" ht="18.75">
      <c r="A116" s="49">
        <v>114</v>
      </c>
      <c r="B116" s="50" t="s">
        <v>86</v>
      </c>
      <c r="C116" s="50">
        <v>19202098</v>
      </c>
      <c r="D116" s="51" t="s">
        <v>111</v>
      </c>
      <c r="E116" s="52">
        <v>426.6</v>
      </c>
      <c r="F116" s="53">
        <v>32</v>
      </c>
      <c r="G116" s="48" t="s">
        <v>236</v>
      </c>
      <c r="H116" s="54" t="s">
        <v>233</v>
      </c>
    </row>
    <row r="117" spans="1:8" ht="18.75">
      <c r="A117" s="55">
        <v>115</v>
      </c>
      <c r="B117" s="19" t="s">
        <v>82</v>
      </c>
      <c r="C117" s="19">
        <v>19202099</v>
      </c>
      <c r="D117" s="21" t="s">
        <v>111</v>
      </c>
      <c r="E117" s="37">
        <v>404</v>
      </c>
      <c r="F117" s="36">
        <v>33</v>
      </c>
      <c r="G117" s="48" t="s">
        <v>236</v>
      </c>
      <c r="H117" s="56" t="s">
        <v>234</v>
      </c>
    </row>
    <row r="118" spans="1:8" ht="21" customHeight="1">
      <c r="A118" s="137" t="s">
        <v>239</v>
      </c>
      <c r="B118" s="140"/>
      <c r="C118" s="140"/>
      <c r="D118" s="140"/>
      <c r="E118" s="140"/>
      <c r="F118" s="140"/>
      <c r="G118" s="140"/>
      <c r="H118" s="140"/>
    </row>
  </sheetData>
  <mergeCells count="2">
    <mergeCell ref="A1:H1"/>
    <mergeCell ref="A118:H118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7"/>
  <sheetViews>
    <sheetView workbookViewId="0">
      <selection activeCell="H11" sqref="H11"/>
    </sheetView>
  </sheetViews>
  <sheetFormatPr defaultRowHeight="14.25"/>
  <cols>
    <col min="1" max="1" width="6.75" bestFit="1" customWidth="1"/>
    <col min="2" max="2" width="10" customWidth="1"/>
    <col min="3" max="3" width="11.375" customWidth="1"/>
    <col min="4" max="4" width="15.375" customWidth="1"/>
    <col min="5" max="5" width="14.875" customWidth="1"/>
  </cols>
  <sheetData>
    <row r="1" spans="1:5" ht="23.25" thickBot="1">
      <c r="A1" s="141" t="s">
        <v>477</v>
      </c>
      <c r="B1" s="141"/>
      <c r="C1" s="141"/>
      <c r="D1" s="141"/>
      <c r="E1" s="141"/>
    </row>
    <row r="2" spans="1:5" ht="18.75">
      <c r="A2" s="105" t="s">
        <v>365</v>
      </c>
      <c r="B2" s="108" t="s">
        <v>366</v>
      </c>
      <c r="C2" s="108" t="s">
        <v>367</v>
      </c>
      <c r="D2" s="106" t="s">
        <v>368</v>
      </c>
      <c r="E2" s="109" t="s">
        <v>374</v>
      </c>
    </row>
    <row r="3" spans="1:5" ht="24.95" customHeight="1">
      <c r="A3" s="107">
        <v>1</v>
      </c>
      <c r="B3" s="111" t="s">
        <v>478</v>
      </c>
      <c r="C3" s="116">
        <v>16102001</v>
      </c>
      <c r="D3" s="122" t="s">
        <v>479</v>
      </c>
      <c r="E3" s="110" t="s">
        <v>339</v>
      </c>
    </row>
    <row r="4" spans="1:5" ht="24.95" customHeight="1">
      <c r="A4" s="107">
        <v>2</v>
      </c>
      <c r="B4" s="111" t="s">
        <v>480</v>
      </c>
      <c r="C4" s="116">
        <v>16102002</v>
      </c>
      <c r="D4" s="122" t="s">
        <v>479</v>
      </c>
      <c r="E4" s="110" t="s">
        <v>339</v>
      </c>
    </row>
    <row r="5" spans="1:5" ht="24.95" customHeight="1">
      <c r="A5" s="107">
        <v>3</v>
      </c>
      <c r="B5" s="111" t="s">
        <v>481</v>
      </c>
      <c r="C5" s="116">
        <v>16102003</v>
      </c>
      <c r="D5" s="122" t="s">
        <v>479</v>
      </c>
      <c r="E5" s="110" t="s">
        <v>339</v>
      </c>
    </row>
    <row r="6" spans="1:5" ht="24.95" customHeight="1">
      <c r="A6" s="107">
        <v>4</v>
      </c>
      <c r="B6" s="111" t="s">
        <v>482</v>
      </c>
      <c r="C6" s="116">
        <v>16102004</v>
      </c>
      <c r="D6" s="122" t="s">
        <v>479</v>
      </c>
      <c r="E6" s="110" t="s">
        <v>339</v>
      </c>
    </row>
    <row r="7" spans="1:5" ht="24.95" customHeight="1">
      <c r="A7" s="107">
        <v>5</v>
      </c>
      <c r="B7" s="111" t="s">
        <v>483</v>
      </c>
      <c r="C7" s="116">
        <v>16102005</v>
      </c>
      <c r="D7" s="122" t="s">
        <v>110</v>
      </c>
      <c r="E7" s="110" t="s">
        <v>339</v>
      </c>
    </row>
    <row r="8" spans="1:5" ht="24.95" customHeight="1">
      <c r="A8" s="107">
        <v>6</v>
      </c>
      <c r="B8" s="111" t="s">
        <v>484</v>
      </c>
      <c r="C8" s="116">
        <v>16102006</v>
      </c>
      <c r="D8" s="122" t="s">
        <v>110</v>
      </c>
      <c r="E8" s="110" t="s">
        <v>339</v>
      </c>
    </row>
    <row r="9" spans="1:5" ht="24.95" customHeight="1">
      <c r="A9" s="107">
        <v>7</v>
      </c>
      <c r="B9" s="111" t="s">
        <v>485</v>
      </c>
      <c r="C9" s="116">
        <v>16102007</v>
      </c>
      <c r="D9" s="122" t="s">
        <v>110</v>
      </c>
      <c r="E9" s="110" t="s">
        <v>339</v>
      </c>
    </row>
    <row r="10" spans="1:5" ht="24.95" customHeight="1">
      <c r="A10" s="107">
        <v>8</v>
      </c>
      <c r="B10" s="111" t="s">
        <v>486</v>
      </c>
      <c r="C10" s="117">
        <v>16102008</v>
      </c>
      <c r="D10" s="122" t="s">
        <v>110</v>
      </c>
      <c r="E10" s="110" t="s">
        <v>339</v>
      </c>
    </row>
    <row r="11" spans="1:5" ht="24.95" customHeight="1">
      <c r="A11" s="107">
        <v>9</v>
      </c>
      <c r="B11" s="112" t="s">
        <v>39</v>
      </c>
      <c r="C11" s="118">
        <v>17102001</v>
      </c>
      <c r="D11" s="121" t="s">
        <v>108</v>
      </c>
      <c r="E11" s="110" t="s">
        <v>339</v>
      </c>
    </row>
    <row r="12" spans="1:5" ht="24.95" customHeight="1">
      <c r="A12" s="107">
        <v>10</v>
      </c>
      <c r="B12" s="112" t="s">
        <v>487</v>
      </c>
      <c r="C12" s="118">
        <v>17102002</v>
      </c>
      <c r="D12" s="121" t="s">
        <v>108</v>
      </c>
      <c r="E12" s="110" t="s">
        <v>339</v>
      </c>
    </row>
    <row r="13" spans="1:5" ht="24.95" customHeight="1">
      <c r="A13" s="107">
        <v>11</v>
      </c>
      <c r="B13" s="112" t="s">
        <v>488</v>
      </c>
      <c r="C13" s="118">
        <v>17102004</v>
      </c>
      <c r="D13" s="121" t="s">
        <v>108</v>
      </c>
      <c r="E13" s="110" t="s">
        <v>339</v>
      </c>
    </row>
    <row r="14" spans="1:5" ht="24.95" customHeight="1">
      <c r="A14" s="107">
        <v>12</v>
      </c>
      <c r="B14" s="112" t="s">
        <v>489</v>
      </c>
      <c r="C14" s="118">
        <v>17102010</v>
      </c>
      <c r="D14" s="121" t="s">
        <v>108</v>
      </c>
      <c r="E14" s="110" t="s">
        <v>339</v>
      </c>
    </row>
    <row r="15" spans="1:5" ht="24.95" customHeight="1">
      <c r="A15" s="107">
        <v>13</v>
      </c>
      <c r="B15" s="112" t="s">
        <v>490</v>
      </c>
      <c r="C15" s="118">
        <v>17102005</v>
      </c>
      <c r="D15" s="121" t="s">
        <v>110</v>
      </c>
      <c r="E15" s="110" t="s">
        <v>339</v>
      </c>
    </row>
    <row r="16" spans="1:5" ht="24.95" customHeight="1">
      <c r="A16" s="107">
        <v>14</v>
      </c>
      <c r="B16" s="112" t="s">
        <v>491</v>
      </c>
      <c r="C16" s="118">
        <v>17102006</v>
      </c>
      <c r="D16" s="121" t="s">
        <v>110</v>
      </c>
      <c r="E16" s="110" t="s">
        <v>339</v>
      </c>
    </row>
    <row r="17" spans="1:5" ht="24.95" customHeight="1">
      <c r="A17" s="107">
        <v>15</v>
      </c>
      <c r="B17" s="112" t="s">
        <v>492</v>
      </c>
      <c r="C17" s="118">
        <v>17102007</v>
      </c>
      <c r="D17" s="121" t="s">
        <v>110</v>
      </c>
      <c r="E17" s="110" t="s">
        <v>339</v>
      </c>
    </row>
    <row r="18" spans="1:5" ht="24.95" customHeight="1">
      <c r="A18" s="107">
        <v>16</v>
      </c>
      <c r="B18" s="112" t="s">
        <v>493</v>
      </c>
      <c r="C18" s="118">
        <v>17102008</v>
      </c>
      <c r="D18" s="121" t="s">
        <v>110</v>
      </c>
      <c r="E18" s="110" t="s">
        <v>339</v>
      </c>
    </row>
    <row r="19" spans="1:5" ht="24.95" customHeight="1">
      <c r="A19" s="107">
        <v>17</v>
      </c>
      <c r="B19" s="113" t="s">
        <v>494</v>
      </c>
      <c r="C19" s="118">
        <v>17102009</v>
      </c>
      <c r="D19" s="121" t="s">
        <v>110</v>
      </c>
      <c r="E19" s="110" t="s">
        <v>339</v>
      </c>
    </row>
    <row r="20" spans="1:5" ht="24.95" customHeight="1">
      <c r="A20" s="107">
        <v>18</v>
      </c>
      <c r="B20" s="111" t="s">
        <v>495</v>
      </c>
      <c r="C20" s="115">
        <v>18102001</v>
      </c>
      <c r="D20" s="121" t="s">
        <v>108</v>
      </c>
      <c r="E20" s="110" t="s">
        <v>339</v>
      </c>
    </row>
    <row r="21" spans="1:5" ht="24.95" customHeight="1">
      <c r="A21" s="107">
        <v>19</v>
      </c>
      <c r="B21" s="111" t="s">
        <v>496</v>
      </c>
      <c r="C21" s="115">
        <v>18102003</v>
      </c>
      <c r="D21" s="121" t="s">
        <v>108</v>
      </c>
      <c r="E21" s="110" t="s">
        <v>339</v>
      </c>
    </row>
    <row r="22" spans="1:5" ht="24.95" customHeight="1">
      <c r="A22" s="107">
        <v>20</v>
      </c>
      <c r="B22" s="111" t="s">
        <v>497</v>
      </c>
      <c r="C22" s="115">
        <v>18102004</v>
      </c>
      <c r="D22" s="121" t="s">
        <v>108</v>
      </c>
      <c r="E22" s="110" t="s">
        <v>339</v>
      </c>
    </row>
    <row r="23" spans="1:5" ht="24.95" customHeight="1">
      <c r="A23" s="107">
        <v>21</v>
      </c>
      <c r="B23" s="111" t="s">
        <v>498</v>
      </c>
      <c r="C23" s="115">
        <v>18102005</v>
      </c>
      <c r="D23" s="121" t="s">
        <v>108</v>
      </c>
      <c r="E23" s="110" t="s">
        <v>339</v>
      </c>
    </row>
    <row r="24" spans="1:5" ht="24.95" customHeight="1">
      <c r="A24" s="107">
        <v>22</v>
      </c>
      <c r="B24" s="111" t="s">
        <v>499</v>
      </c>
      <c r="C24" s="119">
        <v>18102006</v>
      </c>
      <c r="D24" s="121" t="s">
        <v>110</v>
      </c>
      <c r="E24" s="110" t="s">
        <v>339</v>
      </c>
    </row>
    <row r="25" spans="1:5" ht="24.95" customHeight="1">
      <c r="A25" s="107">
        <v>23</v>
      </c>
      <c r="B25" s="111" t="s">
        <v>500</v>
      </c>
      <c r="C25" s="115">
        <v>18102008</v>
      </c>
      <c r="D25" s="121" t="s">
        <v>110</v>
      </c>
      <c r="E25" s="110" t="s">
        <v>339</v>
      </c>
    </row>
    <row r="26" spans="1:5" ht="24.95" customHeight="1">
      <c r="A26" s="107">
        <v>24</v>
      </c>
      <c r="B26" s="111" t="s">
        <v>501</v>
      </c>
      <c r="C26" s="115">
        <v>18102009</v>
      </c>
      <c r="D26" s="121" t="s">
        <v>110</v>
      </c>
      <c r="E26" s="110" t="s">
        <v>339</v>
      </c>
    </row>
    <row r="27" spans="1:5" ht="24.95" customHeight="1">
      <c r="A27" s="107">
        <v>25</v>
      </c>
      <c r="B27" s="111" t="s">
        <v>502</v>
      </c>
      <c r="C27" s="115">
        <v>18102010</v>
      </c>
      <c r="D27" s="121" t="s">
        <v>110</v>
      </c>
      <c r="E27" s="110" t="s">
        <v>339</v>
      </c>
    </row>
    <row r="28" spans="1:5" ht="24.95" customHeight="1">
      <c r="A28" s="107">
        <v>26</v>
      </c>
      <c r="B28" s="111" t="s">
        <v>503</v>
      </c>
      <c r="C28" s="115">
        <v>18102012</v>
      </c>
      <c r="D28" s="121" t="s">
        <v>110</v>
      </c>
      <c r="E28" s="110" t="s">
        <v>339</v>
      </c>
    </row>
    <row r="29" spans="1:5" ht="24.95" customHeight="1">
      <c r="A29" s="107">
        <v>27</v>
      </c>
      <c r="B29" s="114" t="s">
        <v>504</v>
      </c>
      <c r="C29" s="120" t="s">
        <v>505</v>
      </c>
      <c r="D29" s="114" t="s">
        <v>108</v>
      </c>
      <c r="E29" s="110" t="s">
        <v>339</v>
      </c>
    </row>
    <row r="30" spans="1:5" ht="24.95" customHeight="1">
      <c r="A30" s="107">
        <v>28</v>
      </c>
      <c r="B30" s="114" t="s">
        <v>506</v>
      </c>
      <c r="C30" s="120" t="s">
        <v>507</v>
      </c>
      <c r="D30" s="114" t="s">
        <v>108</v>
      </c>
      <c r="E30" s="110" t="s">
        <v>339</v>
      </c>
    </row>
    <row r="31" spans="1:5" ht="24.95" customHeight="1">
      <c r="A31" s="107">
        <v>29</v>
      </c>
      <c r="B31" s="114" t="s">
        <v>508</v>
      </c>
      <c r="C31" s="120" t="s">
        <v>509</v>
      </c>
      <c r="D31" s="114" t="s">
        <v>108</v>
      </c>
      <c r="E31" s="110" t="s">
        <v>339</v>
      </c>
    </row>
    <row r="32" spans="1:5" ht="24.95" customHeight="1">
      <c r="A32" s="107">
        <v>30</v>
      </c>
      <c r="B32" s="114" t="s">
        <v>510</v>
      </c>
      <c r="C32" s="120" t="s">
        <v>511</v>
      </c>
      <c r="D32" s="114" t="s">
        <v>108</v>
      </c>
      <c r="E32" s="110" t="s">
        <v>339</v>
      </c>
    </row>
    <row r="33" spans="1:5" ht="24.95" customHeight="1">
      <c r="A33" s="107">
        <v>31</v>
      </c>
      <c r="B33" s="114" t="s">
        <v>512</v>
      </c>
      <c r="C33" s="120" t="s">
        <v>513</v>
      </c>
      <c r="D33" s="114" t="s">
        <v>108</v>
      </c>
      <c r="E33" s="110" t="s">
        <v>339</v>
      </c>
    </row>
    <row r="34" spans="1:5" ht="24.95" customHeight="1">
      <c r="A34" s="107">
        <v>32</v>
      </c>
      <c r="B34" s="114" t="s">
        <v>514</v>
      </c>
      <c r="C34" s="120" t="s">
        <v>515</v>
      </c>
      <c r="D34" s="114" t="s">
        <v>110</v>
      </c>
      <c r="E34" s="110" t="s">
        <v>339</v>
      </c>
    </row>
    <row r="35" spans="1:5" ht="24.95" customHeight="1">
      <c r="A35" s="107">
        <v>33</v>
      </c>
      <c r="B35" s="114" t="s">
        <v>516</v>
      </c>
      <c r="C35" s="120" t="s">
        <v>517</v>
      </c>
      <c r="D35" s="114" t="s">
        <v>110</v>
      </c>
      <c r="E35" s="110" t="s">
        <v>339</v>
      </c>
    </row>
    <row r="36" spans="1:5" ht="24.95" customHeight="1">
      <c r="A36" s="107">
        <v>34</v>
      </c>
      <c r="B36" s="114" t="s">
        <v>518</v>
      </c>
      <c r="C36" s="120" t="s">
        <v>519</v>
      </c>
      <c r="D36" s="114" t="s">
        <v>110</v>
      </c>
      <c r="E36" s="110" t="s">
        <v>339</v>
      </c>
    </row>
    <row r="37" spans="1:5" ht="24.95" customHeight="1">
      <c r="A37" s="107">
        <v>35</v>
      </c>
      <c r="B37" s="114" t="s">
        <v>520</v>
      </c>
      <c r="C37" s="120" t="s">
        <v>521</v>
      </c>
      <c r="D37" s="114" t="s">
        <v>110</v>
      </c>
      <c r="E37" s="110" t="s">
        <v>339</v>
      </c>
    </row>
  </sheetData>
  <mergeCells count="1">
    <mergeCell ref="A1:E1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17级</vt:lpstr>
      <vt:lpstr>18级</vt:lpstr>
      <vt:lpstr>19级</vt:lpstr>
      <vt:lpstr>博士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Fangming L</cp:lastModifiedBy>
  <cp:lastPrinted>2019-09-24T10:02:06Z</cp:lastPrinted>
  <dcterms:created xsi:type="dcterms:W3CDTF">2008-09-11T17:22:52Z</dcterms:created>
  <dcterms:modified xsi:type="dcterms:W3CDTF">2019-09-24T10:15:03Z</dcterms:modified>
</cp:coreProperties>
</file>